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5"/>
  </bookViews>
  <sheets>
    <sheet name="IST SEM." sheetId="1" r:id="rId1"/>
    <sheet name="2ND SEM." sheetId="2" r:id="rId2"/>
    <sheet name="3RD SEM." sheetId="3" r:id="rId3"/>
    <sheet name="4TH SEM." sheetId="4" r:id="rId4"/>
    <sheet name="5TH SEM." sheetId="5" r:id="rId5"/>
    <sheet name="6TH SEM.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/>
  <c r="C6"/>
  <c r="C5"/>
  <c r="C4"/>
  <c r="C3"/>
</calcChain>
</file>

<file path=xl/sharedStrings.xml><?xml version="1.0" encoding="utf-8"?>
<sst xmlns="http://schemas.openxmlformats.org/spreadsheetml/2006/main" count="747" uniqueCount="242">
  <si>
    <t>Name Of the institute</t>
  </si>
  <si>
    <t>Branch</t>
  </si>
  <si>
    <t>Registration Number</t>
  </si>
  <si>
    <t>Name Of the student</t>
  </si>
  <si>
    <t>Mobile Number</t>
  </si>
  <si>
    <t>Mark</t>
  </si>
  <si>
    <t>Utkalmani Gopabandhu Institute of Engineering, Rourkela</t>
  </si>
  <si>
    <t>Civil Engineering</t>
  </si>
  <si>
    <t>F18013001018</t>
  </si>
  <si>
    <t>KARAN KUMAR SHAW</t>
  </si>
  <si>
    <t>Mechanical Engineering</t>
  </si>
  <si>
    <t>F18013004004</t>
  </si>
  <si>
    <t>AKASH KUMAR BISOI</t>
  </si>
  <si>
    <t>F18013004076</t>
  </si>
  <si>
    <t>SATYAPRAKASH PANIGRAHI</t>
  </si>
  <si>
    <t>F18013004002</t>
  </si>
  <si>
    <t>ABHISHEK MAHAKUD</t>
  </si>
  <si>
    <t>Ceramic Technology</t>
  </si>
  <si>
    <t>F18013021026</t>
  </si>
  <si>
    <t>PRATIMA KUMARI</t>
  </si>
  <si>
    <t>F18013004027</t>
  </si>
  <si>
    <t>DEEPAK KUMAR SAHU</t>
  </si>
  <si>
    <t>Electrical Engineering</t>
  </si>
  <si>
    <t>F18013002051</t>
  </si>
  <si>
    <t>RASMI RANJAN BEHERA</t>
  </si>
  <si>
    <t>F18013004006</t>
  </si>
  <si>
    <t>AMAN MOHAPATRA</t>
  </si>
  <si>
    <t>F18013004062</t>
  </si>
  <si>
    <t>RAJU DAS</t>
  </si>
  <si>
    <t>Metallurgical Engineering</t>
  </si>
  <si>
    <t>F18013009020</t>
  </si>
  <si>
    <t>CHANDAN KUMAR SWAIN</t>
  </si>
  <si>
    <t>F18013002014</t>
  </si>
  <si>
    <t>BOBITA NAIK</t>
  </si>
  <si>
    <t>Electronics &amp; Telecommunication Engg</t>
  </si>
  <si>
    <t>F18013003023</t>
  </si>
  <si>
    <t>PIYUSH PARIDA</t>
  </si>
  <si>
    <t>F18013002036</t>
  </si>
  <si>
    <t>PABITRA JAL</t>
  </si>
  <si>
    <t>1ST SEMESTER TOPPER LIST 2018</t>
  </si>
  <si>
    <t>2ND SEMESTER TOPPER LIST 2019</t>
  </si>
  <si>
    <t>F18013004036</t>
  </si>
  <si>
    <t>JITENDRA KUMAR BESHRA</t>
  </si>
  <si>
    <t>F18013004031</t>
  </si>
  <si>
    <t>GAURAV PRADHAN</t>
  </si>
  <si>
    <t>F18013009055</t>
  </si>
  <si>
    <t>RAJ KISHOR SAHOO</t>
  </si>
  <si>
    <t>F18013003002</t>
  </si>
  <si>
    <t>ABHISEK NAYAK</t>
  </si>
  <si>
    <t>F18013004065</t>
  </si>
  <si>
    <t>ROHIT BAA</t>
  </si>
  <si>
    <t>F18013009046</t>
  </si>
  <si>
    <t>NIKHIL KUMAR PANDA</t>
  </si>
  <si>
    <t>F18013009072</t>
  </si>
  <si>
    <t>SAUBHAGINI MISHRA</t>
  </si>
  <si>
    <t>F18013002056</t>
  </si>
  <si>
    <t>SAMAR KUMAR MAHATO</t>
  </si>
  <si>
    <t>F18013004072</t>
  </si>
  <si>
    <t>SANDHYA BHUMIJ</t>
  </si>
  <si>
    <t>F18013004059</t>
  </si>
  <si>
    <t>RAJASHREE SAHOO</t>
  </si>
  <si>
    <t>F18013002010</t>
  </si>
  <si>
    <t>ARATI PATRA</t>
  </si>
  <si>
    <t>F18013009027</t>
  </si>
  <si>
    <t>GURUDEV CHHATRIA</t>
  </si>
  <si>
    <t>F18013002037</t>
  </si>
  <si>
    <t>PRADYUMNA SAHU</t>
  </si>
  <si>
    <t>3RD SEMESTER TOPPER LIST 2018</t>
  </si>
  <si>
    <t>Chemical Engineering</t>
  </si>
  <si>
    <t>F17013008009</t>
  </si>
  <si>
    <t>ASIMA MALLIK</t>
  </si>
  <si>
    <t>F17013001042</t>
  </si>
  <si>
    <t>VEER SHARMA</t>
  </si>
  <si>
    <t>F17013001033</t>
  </si>
  <si>
    <t>SIBANI PARIDA</t>
  </si>
  <si>
    <t>F17013001039</t>
  </si>
  <si>
    <t>SUNANDA MAHARANA</t>
  </si>
  <si>
    <t>F17013001030</t>
  </si>
  <si>
    <t>SASANKA SAHOO</t>
  </si>
  <si>
    <t>F17013002062</t>
  </si>
  <si>
    <t>TUSHARKANTA MEHER</t>
  </si>
  <si>
    <t>F17013002013</t>
  </si>
  <si>
    <t>BIKASH MAHAPATRA</t>
  </si>
  <si>
    <t>F17013002051</t>
  </si>
  <si>
    <t>SHRADHANJALI BHUYAN</t>
  </si>
  <si>
    <t>F17013002035</t>
  </si>
  <si>
    <t>NISHA KUMARI</t>
  </si>
  <si>
    <t>F17013002018</t>
  </si>
  <si>
    <t>DEBASISH SATPATHY</t>
  </si>
  <si>
    <t>L18013002010</t>
  </si>
  <si>
    <t>Saroj Kumar Mahananda</t>
  </si>
  <si>
    <t>F17013002003</t>
  </si>
  <si>
    <t>ABHISHEK MOHANTY</t>
  </si>
  <si>
    <t>L18013002015</t>
  </si>
  <si>
    <t>TANUSHREE MAHANTA</t>
  </si>
  <si>
    <t>F17013003011</t>
  </si>
  <si>
    <t>BOBITA PANNA</t>
  </si>
  <si>
    <t>F17013003018</t>
  </si>
  <si>
    <t>GURU CHARAN MOHANTA</t>
  </si>
  <si>
    <t>F16013003016</t>
  </si>
  <si>
    <t>JYOTI PRASAD</t>
  </si>
  <si>
    <t>F17013003021</t>
  </si>
  <si>
    <t>IPSITA GOUDA</t>
  </si>
  <si>
    <t>F17013004025</t>
  </si>
  <si>
    <t>DALAN JENA</t>
  </si>
  <si>
    <t>F17013004079</t>
  </si>
  <si>
    <t>SONU HARIPAL</t>
  </si>
  <si>
    <t>F17013004076</t>
  </si>
  <si>
    <t>SHANKAR SINGH</t>
  </si>
  <si>
    <t>F17013004010</t>
  </si>
  <si>
    <t>ASHISH SINGH</t>
  </si>
  <si>
    <t>F17013004023</t>
  </si>
  <si>
    <t>CHANDAN KUMAR MOHAPATRA</t>
  </si>
  <si>
    <t>F17013003019</t>
  </si>
  <si>
    <t>GYANA RANJAN PALLAI</t>
  </si>
  <si>
    <t>F17013004093</t>
  </si>
  <si>
    <t>VIVEKANANDA SAHOO</t>
  </si>
  <si>
    <t>F17013008039</t>
  </si>
  <si>
    <t>SHANKARSAN NAYAK</t>
  </si>
  <si>
    <t>F17013004011</t>
  </si>
  <si>
    <t>ASHUTOSH TRIPATHY</t>
  </si>
  <si>
    <t>F17013004055</t>
  </si>
  <si>
    <t>PRAMOD ROUT</t>
  </si>
  <si>
    <t>F17013004004</t>
  </si>
  <si>
    <t>ADITYA KUMAR BHANJA</t>
  </si>
  <si>
    <t>F17013004084</t>
  </si>
  <si>
    <t>SUNANDA SETHY</t>
  </si>
  <si>
    <t>F17013009022</t>
  </si>
  <si>
    <t>BISHNUPRIYA SAHOO</t>
  </si>
  <si>
    <t>F17013009062</t>
  </si>
  <si>
    <t>ROSHAN MATHEW</t>
  </si>
  <si>
    <t>4TH SEMESTER TOPPER LIST 2019</t>
  </si>
  <si>
    <t>F17013002040</t>
  </si>
  <si>
    <t>PRIYANKA PANIGRAHI</t>
  </si>
  <si>
    <t>F17013002010</t>
  </si>
  <si>
    <t>ARPITA PANDUA</t>
  </si>
  <si>
    <t>F17013003014</t>
  </si>
  <si>
    <t>DEBASMITA DASH</t>
  </si>
  <si>
    <t>F17013003015</t>
  </si>
  <si>
    <t>DEULA MURMU</t>
  </si>
  <si>
    <t>F17013003020</t>
  </si>
  <si>
    <t>HIMANSHU SHEKHAR PUHAN</t>
  </si>
  <si>
    <t>F17013003007</t>
  </si>
  <si>
    <t>BABY YADAV</t>
  </si>
  <si>
    <t>F17013003045</t>
  </si>
  <si>
    <t>SMRUTI MAYEE TRIPATHY</t>
  </si>
  <si>
    <t>F17013003008</t>
  </si>
  <si>
    <t>BARSHA MUNDARI</t>
  </si>
  <si>
    <t>F17013003002</t>
  </si>
  <si>
    <t>AKASH THAKUR</t>
  </si>
  <si>
    <t>F17013009093</t>
  </si>
  <si>
    <t>VISHAL KUMAR PRASAD</t>
  </si>
  <si>
    <t>5TH SEMESTER TOPPER LIST 2018(WINTER)</t>
  </si>
  <si>
    <t>DEBASHISH MOHANTY</t>
  </si>
  <si>
    <t>SANDEEP SAHOO</t>
  </si>
  <si>
    <t>BABLOO TIWARI</t>
  </si>
  <si>
    <t>SARASWATI KHADIA</t>
  </si>
  <si>
    <t>SHANTANU KUMAR BINDHANI</t>
  </si>
  <si>
    <t>F16013001013</t>
  </si>
  <si>
    <t>MAHIMA PURTY</t>
  </si>
  <si>
    <t>F16013001012</t>
  </si>
  <si>
    <t>GANESH THAKUR</t>
  </si>
  <si>
    <t>F16013002035</t>
  </si>
  <si>
    <t>NANDINI KUMARI</t>
  </si>
  <si>
    <t>F16013002048</t>
  </si>
  <si>
    <t>SAGAR MAHATO</t>
  </si>
  <si>
    <t>F16013002047</t>
  </si>
  <si>
    <t>SAGAR BANERJEE</t>
  </si>
  <si>
    <t>F16013021034</t>
  </si>
  <si>
    <t>SONU PRAJAPATI</t>
  </si>
  <si>
    <t>F16013002060</t>
  </si>
  <si>
    <t>SUSHIL PANDIT</t>
  </si>
  <si>
    <t>F16013002050</t>
  </si>
  <si>
    <t>SATYARANJAN BARIK</t>
  </si>
  <si>
    <t>F16013021007</t>
  </si>
  <si>
    <t>ASADULLAH</t>
  </si>
  <si>
    <t>F16013002034</t>
  </si>
  <si>
    <t>MD JUNAID ANSARI</t>
  </si>
  <si>
    <t>F16013002052</t>
  </si>
  <si>
    <t>SOMNATH RAKHIT</t>
  </si>
  <si>
    <t>F16013002036</t>
  </si>
  <si>
    <t>NIKITA BIBHAR</t>
  </si>
  <si>
    <t>F16013003049</t>
  </si>
  <si>
    <t>VARSHA KUMARI SINGH</t>
  </si>
  <si>
    <t>F16013003001</t>
  </si>
  <si>
    <t>AMAN SOREN</t>
  </si>
  <si>
    <t>F16013003004</t>
  </si>
  <si>
    <t>ANANNYA NAYAK</t>
  </si>
  <si>
    <t>F16013003008</t>
  </si>
  <si>
    <t>BIJAYLAXMI AHIR</t>
  </si>
  <si>
    <t>F16013003005</t>
  </si>
  <si>
    <t>ANANYA MOHANTY</t>
  </si>
  <si>
    <t>F16013003046</t>
  </si>
  <si>
    <t>SUVRA SANDEEP DWIBEDY</t>
  </si>
  <si>
    <t>F16013003021</t>
  </si>
  <si>
    <t>KRISHNA KUMAR</t>
  </si>
  <si>
    <t>F16013003014</t>
  </si>
  <si>
    <t>GYAN KUMAR SAHU</t>
  </si>
  <si>
    <t>F16013003050</t>
  </si>
  <si>
    <t>VIDYA SAGAR CHOUHAN</t>
  </si>
  <si>
    <t>F16013003022</t>
  </si>
  <si>
    <t>MANISH KERKETTA</t>
  </si>
  <si>
    <t>F16013003047</t>
  </si>
  <si>
    <t>SWAGAT KUMAR PADHI</t>
  </si>
  <si>
    <t>F16013003019</t>
  </si>
  <si>
    <t>KHUSHI SONAL SARANGI</t>
  </si>
  <si>
    <t>5TH SEMESTEFR TOPPER LIST 2018 (WINTER)</t>
  </si>
  <si>
    <t>F16013003020</t>
  </si>
  <si>
    <t>KIRAN KUMARI NANDA</t>
  </si>
  <si>
    <t>F16013004023</t>
  </si>
  <si>
    <t>GIRI ADITYA TARUN</t>
  </si>
  <si>
    <t>F16013004077</t>
  </si>
  <si>
    <t>SMRUTIRANJAN NAYAK</t>
  </si>
  <si>
    <t>F16013001025</t>
  </si>
  <si>
    <t>RINTU GHOSH</t>
  </si>
  <si>
    <t>F16013009035</t>
  </si>
  <si>
    <t>DINESH KUMAR SAHOO</t>
  </si>
  <si>
    <t>F16013008030</t>
  </si>
  <si>
    <t>POONAM SAHOO</t>
  </si>
  <si>
    <t>F16013009010</t>
  </si>
  <si>
    <t>ADARSH PATRA</t>
  </si>
  <si>
    <t>6TH SEMESTER TOPPER LIST 2019(SUMMER)</t>
  </si>
  <si>
    <t>F16013009053</t>
  </si>
  <si>
    <t>NAROTTAM NISCHALANANDA SWAIN</t>
  </si>
  <si>
    <t>L17013004013</t>
  </si>
  <si>
    <t>MANOJ KUMAR PANDA</t>
  </si>
  <si>
    <t>F16013004026</t>
  </si>
  <si>
    <t>HARSH VERMA</t>
  </si>
  <si>
    <t>F16013003012</t>
  </si>
  <si>
    <t>GAYATRI BEHERA</t>
  </si>
  <si>
    <t>F16013003044</t>
  </si>
  <si>
    <t>SUNIL KUMAR DAS</t>
  </si>
  <si>
    <t>L17013003009</t>
  </si>
  <si>
    <t>VIDHUSMITA PATRA</t>
  </si>
  <si>
    <t>F16013002003</t>
  </si>
  <si>
    <t>ABHISHEK BISWAL</t>
  </si>
  <si>
    <t>L17013002004</t>
  </si>
  <si>
    <t>HRUDANANDA SAHOO</t>
  </si>
  <si>
    <t>F16013002051</t>
  </si>
  <si>
    <t>SMRUTI REKHA MEHER</t>
  </si>
  <si>
    <t>F16013008019</t>
  </si>
  <si>
    <t>F16013008037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</si>
</sst>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sz val="10"/>
      <color indexed="8"/>
      <name val="Arial Unicode MS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L3" sqref="L3"/>
    </sheetView>
  </sheetViews>
  <sheetFormatPr defaultRowHeight="15"/>
  <cols>
    <col min="1" max="1" width="22.28515625" style="4" customWidth="1"/>
    <col min="2" max="2" width="15.85546875" style="4" customWidth="1"/>
    <col min="3" max="3" width="13" style="3" customWidth="1"/>
    <col min="4" max="4" width="13.85546875" style="4" customWidth="1"/>
    <col min="5" max="5" width="11.140625" customWidth="1"/>
    <col min="6" max="6" width="5.42578125" customWidth="1"/>
  </cols>
  <sheetData>
    <row r="1" spans="1:6">
      <c r="A1" s="17" t="s">
        <v>39</v>
      </c>
      <c r="B1" s="17"/>
      <c r="C1" s="17"/>
      <c r="D1" s="17"/>
      <c r="E1" s="17"/>
      <c r="F1" s="17"/>
    </row>
    <row r="2" spans="1:6" ht="3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45">
      <c r="A3" s="1" t="s">
        <v>6</v>
      </c>
      <c r="B3" s="1" t="s">
        <v>7</v>
      </c>
      <c r="C3" s="2" t="s">
        <v>8</v>
      </c>
      <c r="D3" s="1" t="s">
        <v>9</v>
      </c>
      <c r="E3" s="1">
        <v>9040998309</v>
      </c>
      <c r="F3" s="1">
        <v>635</v>
      </c>
    </row>
    <row r="4" spans="1:6" ht="45">
      <c r="A4" s="1" t="s">
        <v>6</v>
      </c>
      <c r="B4" s="1" t="s">
        <v>10</v>
      </c>
      <c r="C4" s="2" t="s">
        <v>11</v>
      </c>
      <c r="D4" s="1" t="s">
        <v>12</v>
      </c>
      <c r="E4" s="1">
        <v>9439789336</v>
      </c>
      <c r="F4" s="1">
        <v>627</v>
      </c>
    </row>
    <row r="5" spans="1:6" ht="45">
      <c r="A5" s="1" t="s">
        <v>6</v>
      </c>
      <c r="B5" s="1" t="s">
        <v>10</v>
      </c>
      <c r="C5" s="2" t="s">
        <v>13</v>
      </c>
      <c r="D5" s="1" t="s">
        <v>14</v>
      </c>
      <c r="E5" s="1">
        <v>9078622740</v>
      </c>
      <c r="F5" s="1">
        <v>625</v>
      </c>
    </row>
    <row r="6" spans="1:6" ht="45">
      <c r="A6" s="1" t="s">
        <v>6</v>
      </c>
      <c r="B6" s="1" t="s">
        <v>10</v>
      </c>
      <c r="C6" s="2" t="s">
        <v>15</v>
      </c>
      <c r="D6" s="1" t="s">
        <v>16</v>
      </c>
      <c r="E6" s="1">
        <v>7789841271</v>
      </c>
      <c r="F6" s="1">
        <v>621</v>
      </c>
    </row>
    <row r="7" spans="1:6" ht="45">
      <c r="A7" s="1" t="s">
        <v>6</v>
      </c>
      <c r="B7" s="1" t="s">
        <v>17</v>
      </c>
      <c r="C7" s="2" t="s">
        <v>18</v>
      </c>
      <c r="D7" s="1" t="s">
        <v>19</v>
      </c>
      <c r="E7" s="1">
        <v>8658294582</v>
      </c>
      <c r="F7" s="1">
        <v>621</v>
      </c>
    </row>
    <row r="8" spans="1:6" ht="45">
      <c r="A8" s="1" t="s">
        <v>6</v>
      </c>
      <c r="B8" s="1" t="s">
        <v>10</v>
      </c>
      <c r="C8" s="2" t="s">
        <v>20</v>
      </c>
      <c r="D8" s="1" t="s">
        <v>21</v>
      </c>
      <c r="E8" s="1">
        <v>9861176853</v>
      </c>
      <c r="F8" s="1">
        <v>620</v>
      </c>
    </row>
    <row r="9" spans="1:6" ht="45">
      <c r="A9" s="1" t="s">
        <v>6</v>
      </c>
      <c r="B9" s="1" t="s">
        <v>22</v>
      </c>
      <c r="C9" s="2" t="s">
        <v>23</v>
      </c>
      <c r="D9" s="1" t="s">
        <v>24</v>
      </c>
      <c r="E9" s="1">
        <v>7008451294</v>
      </c>
      <c r="F9" s="1">
        <v>618</v>
      </c>
    </row>
    <row r="10" spans="1:6" ht="45">
      <c r="A10" s="1" t="s">
        <v>6</v>
      </c>
      <c r="B10" s="1" t="s">
        <v>10</v>
      </c>
      <c r="C10" s="2" t="s">
        <v>25</v>
      </c>
      <c r="D10" s="1" t="s">
        <v>26</v>
      </c>
      <c r="E10" s="1">
        <v>8917564148</v>
      </c>
      <c r="F10" s="1">
        <v>611</v>
      </c>
    </row>
    <row r="11" spans="1:6" ht="45">
      <c r="A11" s="1" t="s">
        <v>6</v>
      </c>
      <c r="B11" s="1" t="s">
        <v>10</v>
      </c>
      <c r="C11" s="2" t="s">
        <v>27</v>
      </c>
      <c r="D11" s="1" t="s">
        <v>28</v>
      </c>
      <c r="E11" s="1">
        <v>9583153054</v>
      </c>
      <c r="F11" s="1">
        <v>597</v>
      </c>
    </row>
    <row r="12" spans="1:6" ht="45">
      <c r="A12" s="1" t="s">
        <v>6</v>
      </c>
      <c r="B12" s="1" t="s">
        <v>29</v>
      </c>
      <c r="C12" s="2" t="s">
        <v>30</v>
      </c>
      <c r="D12" s="1" t="s">
        <v>31</v>
      </c>
      <c r="E12" s="1">
        <v>9438482945</v>
      </c>
      <c r="F12" s="1">
        <v>597</v>
      </c>
    </row>
    <row r="13" spans="1:6" ht="45">
      <c r="A13" s="1" t="s">
        <v>6</v>
      </c>
      <c r="B13" s="1" t="s">
        <v>22</v>
      </c>
      <c r="C13" s="2" t="s">
        <v>32</v>
      </c>
      <c r="D13" s="1" t="s">
        <v>33</v>
      </c>
      <c r="E13" s="1">
        <v>9348742087</v>
      </c>
      <c r="F13" s="1">
        <v>596</v>
      </c>
    </row>
    <row r="14" spans="1:6" ht="45">
      <c r="A14" s="1" t="s">
        <v>6</v>
      </c>
      <c r="B14" s="1" t="s">
        <v>34</v>
      </c>
      <c r="C14" s="2" t="s">
        <v>35</v>
      </c>
      <c r="D14" s="1" t="s">
        <v>36</v>
      </c>
      <c r="E14" s="1">
        <v>9348493985</v>
      </c>
      <c r="F14" s="1">
        <v>591</v>
      </c>
    </row>
    <row r="15" spans="1:6" ht="45">
      <c r="A15" s="1" t="s">
        <v>6</v>
      </c>
      <c r="B15" s="1" t="s">
        <v>22</v>
      </c>
      <c r="C15" s="2" t="s">
        <v>37</v>
      </c>
      <c r="D15" s="1" t="s">
        <v>38</v>
      </c>
      <c r="E15" s="1">
        <v>9778584411</v>
      </c>
      <c r="F15" s="1">
        <v>590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22" workbookViewId="0">
      <selection activeCell="C29" sqref="C29"/>
    </sheetView>
  </sheetViews>
  <sheetFormatPr defaultRowHeight="15"/>
  <cols>
    <col min="1" max="1" width="24.28515625" style="4" customWidth="1"/>
    <col min="2" max="2" width="14.140625" customWidth="1"/>
    <col min="3" max="3" width="13.5703125" customWidth="1"/>
    <col min="4" max="4" width="15.5703125" customWidth="1"/>
    <col min="5" max="5" width="13.140625" customWidth="1"/>
    <col min="6" max="6" width="10" customWidth="1"/>
  </cols>
  <sheetData>
    <row r="1" spans="1:6">
      <c r="A1" s="17" t="s">
        <v>40</v>
      </c>
      <c r="B1" s="17"/>
      <c r="C1" s="17"/>
      <c r="D1" s="17"/>
      <c r="E1" s="17"/>
      <c r="F1" s="17"/>
    </row>
    <row r="2" spans="1:6" ht="3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45">
      <c r="A3" s="6" t="s">
        <v>6</v>
      </c>
      <c r="B3" s="6" t="s">
        <v>10</v>
      </c>
      <c r="C3" s="6" t="s">
        <v>11</v>
      </c>
      <c r="D3" s="6" t="s">
        <v>12</v>
      </c>
      <c r="E3" s="6">
        <v>9439789336</v>
      </c>
      <c r="F3" s="6">
        <v>653</v>
      </c>
    </row>
    <row r="4" spans="1:6" ht="45">
      <c r="A4" s="6" t="s">
        <v>6</v>
      </c>
      <c r="B4" s="6" t="s">
        <v>7</v>
      </c>
      <c r="C4" s="6" t="s">
        <v>8</v>
      </c>
      <c r="D4" s="6" t="s">
        <v>9</v>
      </c>
      <c r="E4" s="6">
        <v>9040998309</v>
      </c>
      <c r="F4" s="6">
        <v>649</v>
      </c>
    </row>
    <row r="5" spans="1:6" ht="45">
      <c r="A5" s="6" t="s">
        <v>6</v>
      </c>
      <c r="B5" s="6" t="s">
        <v>10</v>
      </c>
      <c r="C5" s="6" t="s">
        <v>20</v>
      </c>
      <c r="D5" s="6" t="s">
        <v>21</v>
      </c>
      <c r="E5" s="6">
        <v>9861176853</v>
      </c>
      <c r="F5" s="6">
        <v>642</v>
      </c>
    </row>
    <row r="6" spans="1:6" ht="45">
      <c r="A6" s="6" t="s">
        <v>6</v>
      </c>
      <c r="B6" s="6" t="s">
        <v>22</v>
      </c>
      <c r="C6" s="6" t="s">
        <v>37</v>
      </c>
      <c r="D6" s="6" t="s">
        <v>38</v>
      </c>
      <c r="E6" s="6">
        <v>9778584411</v>
      </c>
      <c r="F6" s="6">
        <v>641</v>
      </c>
    </row>
    <row r="7" spans="1:6" ht="45">
      <c r="A7" s="6" t="s">
        <v>6</v>
      </c>
      <c r="B7" s="6" t="s">
        <v>10</v>
      </c>
      <c r="C7" s="6" t="s">
        <v>41</v>
      </c>
      <c r="D7" s="6" t="s">
        <v>42</v>
      </c>
      <c r="E7" s="6">
        <v>7008816998</v>
      </c>
      <c r="F7" s="6">
        <v>640</v>
      </c>
    </row>
    <row r="8" spans="1:6" ht="45">
      <c r="A8" s="6" t="s">
        <v>6</v>
      </c>
      <c r="B8" s="6" t="s">
        <v>10</v>
      </c>
      <c r="C8" s="6" t="s">
        <v>43</v>
      </c>
      <c r="D8" s="6" t="s">
        <v>44</v>
      </c>
      <c r="E8" s="6">
        <v>7327851027</v>
      </c>
      <c r="F8" s="6">
        <v>638</v>
      </c>
    </row>
    <row r="9" spans="1:6" ht="45">
      <c r="A9" s="6" t="s">
        <v>6</v>
      </c>
      <c r="B9" s="6" t="s">
        <v>10</v>
      </c>
      <c r="C9" s="6" t="s">
        <v>27</v>
      </c>
      <c r="D9" s="6" t="s">
        <v>28</v>
      </c>
      <c r="E9" s="6">
        <v>9583153054</v>
      </c>
      <c r="F9" s="6">
        <v>630</v>
      </c>
    </row>
    <row r="10" spans="1:6" ht="45">
      <c r="A10" s="6" t="s">
        <v>6</v>
      </c>
      <c r="B10" s="6" t="s">
        <v>22</v>
      </c>
      <c r="C10" s="6" t="s">
        <v>23</v>
      </c>
      <c r="D10" s="6" t="s">
        <v>24</v>
      </c>
      <c r="E10" s="6">
        <v>7008451294</v>
      </c>
      <c r="F10" s="6">
        <v>627</v>
      </c>
    </row>
    <row r="11" spans="1:6" ht="45">
      <c r="A11" s="6" t="s">
        <v>6</v>
      </c>
      <c r="B11" s="6" t="s">
        <v>10</v>
      </c>
      <c r="C11" s="6" t="s">
        <v>15</v>
      </c>
      <c r="D11" s="6" t="s">
        <v>16</v>
      </c>
      <c r="E11" s="6">
        <v>7789841271</v>
      </c>
      <c r="F11" s="6">
        <v>625</v>
      </c>
    </row>
    <row r="12" spans="1:6" ht="45">
      <c r="A12" s="6" t="s">
        <v>6</v>
      </c>
      <c r="B12" s="6" t="s">
        <v>29</v>
      </c>
      <c r="C12" s="6" t="s">
        <v>45</v>
      </c>
      <c r="D12" s="6" t="s">
        <v>46</v>
      </c>
      <c r="E12" s="6">
        <v>7008031295</v>
      </c>
      <c r="F12" s="6">
        <v>624</v>
      </c>
    </row>
    <row r="13" spans="1:6" ht="45">
      <c r="A13" s="6" t="s">
        <v>6</v>
      </c>
      <c r="B13" s="6" t="s">
        <v>34</v>
      </c>
      <c r="C13" s="6" t="s">
        <v>47</v>
      </c>
      <c r="D13" s="6" t="s">
        <v>48</v>
      </c>
      <c r="E13" s="6">
        <v>7978261907</v>
      </c>
      <c r="F13" s="6">
        <v>622</v>
      </c>
    </row>
    <row r="14" spans="1:6" ht="45">
      <c r="A14" s="6" t="s">
        <v>6</v>
      </c>
      <c r="B14" s="6" t="s">
        <v>10</v>
      </c>
      <c r="C14" s="6" t="s">
        <v>49</v>
      </c>
      <c r="D14" s="6" t="s">
        <v>50</v>
      </c>
      <c r="E14" s="6">
        <v>9583628854</v>
      </c>
      <c r="F14" s="6">
        <v>622</v>
      </c>
    </row>
    <row r="15" spans="1:6" ht="45">
      <c r="A15" s="6" t="s">
        <v>6</v>
      </c>
      <c r="B15" s="6" t="s">
        <v>10</v>
      </c>
      <c r="C15" s="6" t="s">
        <v>25</v>
      </c>
      <c r="D15" s="6" t="s">
        <v>26</v>
      </c>
      <c r="E15" s="6">
        <v>8917564148</v>
      </c>
      <c r="F15" s="6">
        <v>621</v>
      </c>
    </row>
    <row r="16" spans="1:6">
      <c r="A16" s="17" t="s">
        <v>40</v>
      </c>
      <c r="B16" s="17"/>
      <c r="C16" s="17"/>
      <c r="D16" s="17"/>
      <c r="E16" s="17"/>
      <c r="F16" s="17"/>
    </row>
    <row r="17" spans="1:6" ht="45">
      <c r="A17" s="6" t="s">
        <v>6</v>
      </c>
      <c r="B17" s="6" t="s">
        <v>29</v>
      </c>
      <c r="C17" s="6" t="s">
        <v>51</v>
      </c>
      <c r="D17" s="6" t="s">
        <v>52</v>
      </c>
      <c r="E17" s="6">
        <v>7205371114</v>
      </c>
      <c r="F17" s="6">
        <v>619</v>
      </c>
    </row>
    <row r="18" spans="1:6" ht="45">
      <c r="A18" s="6" t="s">
        <v>6</v>
      </c>
      <c r="B18" s="6" t="s">
        <v>10</v>
      </c>
      <c r="C18" s="6" t="s">
        <v>13</v>
      </c>
      <c r="D18" s="6" t="s">
        <v>14</v>
      </c>
      <c r="E18" s="6">
        <v>9078622740</v>
      </c>
      <c r="F18" s="6">
        <v>618</v>
      </c>
    </row>
    <row r="19" spans="1:6" ht="45">
      <c r="A19" s="6" t="s">
        <v>6</v>
      </c>
      <c r="B19" s="6" t="s">
        <v>29</v>
      </c>
      <c r="C19" s="6" t="s">
        <v>53</v>
      </c>
      <c r="D19" s="6" t="s">
        <v>54</v>
      </c>
      <c r="E19" s="6">
        <v>9348793175</v>
      </c>
      <c r="F19" s="6">
        <v>614</v>
      </c>
    </row>
    <row r="20" spans="1:6" ht="45">
      <c r="A20" s="6" t="s">
        <v>6</v>
      </c>
      <c r="B20" s="6" t="s">
        <v>22</v>
      </c>
      <c r="C20" s="6" t="s">
        <v>55</v>
      </c>
      <c r="D20" s="6" t="s">
        <v>56</v>
      </c>
      <c r="E20" s="6">
        <v>8093844801</v>
      </c>
      <c r="F20" s="6">
        <v>611</v>
      </c>
    </row>
    <row r="21" spans="1:6" ht="45">
      <c r="A21" s="6" t="s">
        <v>6</v>
      </c>
      <c r="B21" s="6" t="s">
        <v>10</v>
      </c>
      <c r="C21" s="6" t="s">
        <v>57</v>
      </c>
      <c r="D21" s="6" t="s">
        <v>58</v>
      </c>
      <c r="E21" s="6">
        <v>8895493705</v>
      </c>
      <c r="F21" s="6">
        <v>607</v>
      </c>
    </row>
    <row r="22" spans="1:6" ht="45">
      <c r="A22" s="6" t="s">
        <v>6</v>
      </c>
      <c r="B22" s="6" t="s">
        <v>10</v>
      </c>
      <c r="C22" s="6" t="s">
        <v>59</v>
      </c>
      <c r="D22" s="6" t="s">
        <v>60</v>
      </c>
      <c r="E22" s="6">
        <v>8599852117</v>
      </c>
      <c r="F22" s="6">
        <v>604</v>
      </c>
    </row>
    <row r="23" spans="1:6" ht="45">
      <c r="A23" s="6" t="s">
        <v>6</v>
      </c>
      <c r="B23" s="6" t="s">
        <v>29</v>
      </c>
      <c r="C23" s="6" t="s">
        <v>30</v>
      </c>
      <c r="D23" s="6" t="s">
        <v>31</v>
      </c>
      <c r="E23" s="6">
        <v>9438482945</v>
      </c>
      <c r="F23" s="6">
        <v>604</v>
      </c>
    </row>
    <row r="24" spans="1:6" ht="45">
      <c r="A24" s="6" t="s">
        <v>6</v>
      </c>
      <c r="B24" s="6" t="s">
        <v>17</v>
      </c>
      <c r="C24" s="6" t="s">
        <v>18</v>
      </c>
      <c r="D24" s="6" t="s">
        <v>19</v>
      </c>
      <c r="E24" s="6">
        <v>8658294582</v>
      </c>
      <c r="F24" s="6">
        <v>604</v>
      </c>
    </row>
    <row r="25" spans="1:6" ht="45">
      <c r="A25" s="6" t="s">
        <v>6</v>
      </c>
      <c r="B25" s="6" t="s">
        <v>22</v>
      </c>
      <c r="C25" s="6" t="s">
        <v>61</v>
      </c>
      <c r="D25" s="6" t="s">
        <v>62</v>
      </c>
      <c r="E25" s="6">
        <v>8114814275</v>
      </c>
      <c r="F25" s="6">
        <v>602</v>
      </c>
    </row>
    <row r="26" spans="1:6" ht="45">
      <c r="A26" s="6" t="s">
        <v>6</v>
      </c>
      <c r="B26" s="6" t="s">
        <v>29</v>
      </c>
      <c r="C26" s="6" t="s">
        <v>63</v>
      </c>
      <c r="D26" s="6" t="s">
        <v>64</v>
      </c>
      <c r="E26" s="6">
        <v>8658081627</v>
      </c>
      <c r="F26" s="6">
        <v>601</v>
      </c>
    </row>
    <row r="27" spans="1:6" ht="45">
      <c r="A27" s="6" t="s">
        <v>6</v>
      </c>
      <c r="B27" s="6" t="s">
        <v>22</v>
      </c>
      <c r="C27" s="6" t="s">
        <v>65</v>
      </c>
      <c r="D27" s="6" t="s">
        <v>66</v>
      </c>
      <c r="E27" s="6">
        <v>9078149176</v>
      </c>
      <c r="F27" s="6">
        <v>595</v>
      </c>
    </row>
  </sheetData>
  <mergeCells count="2">
    <mergeCell ref="A1:F1"/>
    <mergeCell ref="A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opLeftCell="A37" workbookViewId="0">
      <selection activeCell="G2" sqref="G2"/>
    </sheetView>
  </sheetViews>
  <sheetFormatPr defaultRowHeight="15"/>
  <cols>
    <col min="1" max="1" width="22.42578125" customWidth="1"/>
    <col min="2" max="3" width="12.85546875" customWidth="1"/>
    <col min="4" max="4" width="20.42578125" style="4" customWidth="1"/>
    <col min="5" max="5" width="13.140625" customWidth="1"/>
  </cols>
  <sheetData>
    <row r="1" spans="1:6">
      <c r="A1" s="17" t="s">
        <v>67</v>
      </c>
      <c r="B1" s="17"/>
      <c r="C1" s="17"/>
      <c r="D1" s="17"/>
      <c r="E1" s="17"/>
      <c r="F1" s="17"/>
    </row>
    <row r="2" spans="1:6" ht="3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45">
      <c r="A3" s="1" t="s">
        <v>6</v>
      </c>
      <c r="B3" s="1" t="s">
        <v>68</v>
      </c>
      <c r="C3" s="1" t="s">
        <v>69</v>
      </c>
      <c r="D3" s="1" t="s">
        <v>70</v>
      </c>
      <c r="E3" s="1">
        <v>9853277697</v>
      </c>
      <c r="F3" s="1">
        <v>588</v>
      </c>
    </row>
    <row r="4" spans="1:6" ht="45">
      <c r="A4" s="8" t="s">
        <v>6</v>
      </c>
      <c r="B4" s="8" t="s">
        <v>7</v>
      </c>
      <c r="C4" s="8" t="s">
        <v>71</v>
      </c>
      <c r="D4" s="8" t="s">
        <v>72</v>
      </c>
      <c r="E4" s="8">
        <v>8598905816</v>
      </c>
      <c r="F4" s="8">
        <v>619</v>
      </c>
    </row>
    <row r="5" spans="1:6" ht="45">
      <c r="A5" s="8" t="s">
        <v>6</v>
      </c>
      <c r="B5" s="8" t="s">
        <v>7</v>
      </c>
      <c r="C5" s="8" t="s">
        <v>73</v>
      </c>
      <c r="D5" s="8" t="s">
        <v>74</v>
      </c>
      <c r="E5" s="8">
        <v>9861252309</v>
      </c>
      <c r="F5" s="8">
        <v>617</v>
      </c>
    </row>
    <row r="6" spans="1:6" ht="45">
      <c r="A6" s="8" t="s">
        <v>6</v>
      </c>
      <c r="B6" s="8" t="s">
        <v>7</v>
      </c>
      <c r="C6" s="8" t="s">
        <v>75</v>
      </c>
      <c r="D6" s="8" t="s">
        <v>76</v>
      </c>
      <c r="E6" s="8">
        <v>7377092730</v>
      </c>
      <c r="F6" s="8">
        <v>610</v>
      </c>
    </row>
    <row r="7" spans="1:6" ht="45">
      <c r="A7" s="8" t="s">
        <v>6</v>
      </c>
      <c r="B7" s="8" t="s">
        <v>7</v>
      </c>
      <c r="C7" s="8" t="s">
        <v>77</v>
      </c>
      <c r="D7" s="8" t="s">
        <v>78</v>
      </c>
      <c r="E7" s="8">
        <v>9437861608</v>
      </c>
      <c r="F7" s="8">
        <v>587</v>
      </c>
    </row>
    <row r="8" spans="1:6" ht="45">
      <c r="A8" s="1" t="s">
        <v>6</v>
      </c>
      <c r="B8" s="1" t="s">
        <v>22</v>
      </c>
      <c r="C8" s="1" t="s">
        <v>79</v>
      </c>
      <c r="D8" s="1" t="s">
        <v>80</v>
      </c>
      <c r="E8" s="1">
        <v>9556022556</v>
      </c>
      <c r="F8" s="1">
        <v>683</v>
      </c>
    </row>
    <row r="9" spans="1:6" ht="45">
      <c r="A9" s="1" t="s">
        <v>6</v>
      </c>
      <c r="B9" s="1" t="s">
        <v>22</v>
      </c>
      <c r="C9" s="1" t="s">
        <v>81</v>
      </c>
      <c r="D9" s="1" t="s">
        <v>82</v>
      </c>
      <c r="E9" s="1">
        <v>9583423473</v>
      </c>
      <c r="F9" s="1">
        <v>674</v>
      </c>
    </row>
    <row r="10" spans="1:6" ht="45">
      <c r="A10" s="1" t="s">
        <v>6</v>
      </c>
      <c r="B10" s="1" t="s">
        <v>22</v>
      </c>
      <c r="C10" s="1" t="s">
        <v>83</v>
      </c>
      <c r="D10" s="1" t="s">
        <v>84</v>
      </c>
      <c r="E10" s="1">
        <v>9777995654</v>
      </c>
      <c r="F10" s="1">
        <v>673</v>
      </c>
    </row>
    <row r="11" spans="1:6" ht="45">
      <c r="A11" s="1" t="s">
        <v>6</v>
      </c>
      <c r="B11" s="1" t="s">
        <v>22</v>
      </c>
      <c r="C11" s="1" t="s">
        <v>85</v>
      </c>
      <c r="D11" s="1" t="s">
        <v>86</v>
      </c>
      <c r="E11" s="1">
        <v>9583328847</v>
      </c>
      <c r="F11" s="1">
        <v>651</v>
      </c>
    </row>
    <row r="12" spans="1:6" ht="45">
      <c r="A12" s="1" t="s">
        <v>6</v>
      </c>
      <c r="B12" s="1" t="s">
        <v>22</v>
      </c>
      <c r="C12" s="1" t="s">
        <v>87</v>
      </c>
      <c r="D12" s="1" t="s">
        <v>88</v>
      </c>
      <c r="E12" s="1">
        <v>9937507455</v>
      </c>
      <c r="F12" s="1">
        <v>637</v>
      </c>
    </row>
    <row r="13" spans="1:6" ht="45">
      <c r="A13" s="1" t="s">
        <v>6</v>
      </c>
      <c r="B13" s="1" t="s">
        <v>22</v>
      </c>
      <c r="C13" s="1" t="s">
        <v>89</v>
      </c>
      <c r="D13" s="1" t="s">
        <v>90</v>
      </c>
      <c r="E13" s="1">
        <v>9438824619</v>
      </c>
      <c r="F13" s="1">
        <v>632</v>
      </c>
    </row>
    <row r="14" spans="1:6" ht="45">
      <c r="A14" s="1" t="s">
        <v>6</v>
      </c>
      <c r="B14" s="1" t="s">
        <v>22</v>
      </c>
      <c r="C14" s="1" t="s">
        <v>91</v>
      </c>
      <c r="D14" s="1" t="s">
        <v>92</v>
      </c>
      <c r="E14" s="1">
        <v>9776045303</v>
      </c>
      <c r="F14" s="1">
        <v>628</v>
      </c>
    </row>
    <row r="15" spans="1:6" ht="45">
      <c r="A15" s="1" t="s">
        <v>6</v>
      </c>
      <c r="B15" s="1" t="s">
        <v>22</v>
      </c>
      <c r="C15" s="1" t="s">
        <v>93</v>
      </c>
      <c r="D15" s="1" t="s">
        <v>94</v>
      </c>
      <c r="E15" s="1">
        <v>8917491192</v>
      </c>
      <c r="F15" s="1">
        <v>621</v>
      </c>
    </row>
    <row r="16" spans="1:6">
      <c r="A16" s="18"/>
      <c r="B16" s="18"/>
      <c r="C16" s="18"/>
      <c r="D16" s="18"/>
      <c r="E16" s="18"/>
      <c r="F16" s="18"/>
    </row>
    <row r="17" spans="1:6">
      <c r="A17" s="9"/>
      <c r="B17" s="9"/>
      <c r="C17" s="9"/>
      <c r="D17" s="13"/>
      <c r="E17" s="9"/>
      <c r="F17" s="9"/>
    </row>
    <row r="18" spans="1:6">
      <c r="A18" s="19" t="s">
        <v>67</v>
      </c>
      <c r="B18" s="19"/>
      <c r="C18" s="19"/>
      <c r="D18" s="19"/>
      <c r="E18" s="19"/>
      <c r="F18" s="19"/>
    </row>
    <row r="19" spans="1:6" ht="45">
      <c r="A19" s="1" t="s">
        <v>6</v>
      </c>
      <c r="B19" s="1" t="s">
        <v>34</v>
      </c>
      <c r="C19" s="1" t="s">
        <v>95</v>
      </c>
      <c r="D19" s="1" t="s">
        <v>96</v>
      </c>
      <c r="E19" s="1">
        <v>7077616628</v>
      </c>
      <c r="F19" s="1">
        <v>580</v>
      </c>
    </row>
    <row r="20" spans="1:6" ht="45">
      <c r="A20" s="1" t="s">
        <v>6</v>
      </c>
      <c r="B20" s="1" t="s">
        <v>34</v>
      </c>
      <c r="C20" s="1" t="s">
        <v>97</v>
      </c>
      <c r="D20" s="1" t="s">
        <v>98</v>
      </c>
      <c r="E20" s="1">
        <v>9583313188</v>
      </c>
      <c r="F20" s="1">
        <v>579</v>
      </c>
    </row>
    <row r="21" spans="1:6" ht="45">
      <c r="A21" s="1" t="s">
        <v>6</v>
      </c>
      <c r="B21" s="1" t="s">
        <v>34</v>
      </c>
      <c r="C21" s="1" t="s">
        <v>99</v>
      </c>
      <c r="D21" s="1" t="s">
        <v>100</v>
      </c>
      <c r="E21" s="1">
        <v>8270083745</v>
      </c>
      <c r="F21" s="1">
        <v>568</v>
      </c>
    </row>
    <row r="22" spans="1:6" ht="45">
      <c r="A22" s="1" t="s">
        <v>6</v>
      </c>
      <c r="B22" s="1" t="s">
        <v>34</v>
      </c>
      <c r="C22" s="1" t="s">
        <v>101</v>
      </c>
      <c r="D22" s="1" t="s">
        <v>102</v>
      </c>
      <c r="E22" s="1">
        <v>8984501018</v>
      </c>
      <c r="F22" s="1">
        <v>549</v>
      </c>
    </row>
    <row r="23" spans="1:6" ht="45">
      <c r="A23" s="1" t="s">
        <v>6</v>
      </c>
      <c r="B23" s="1" t="s">
        <v>10</v>
      </c>
      <c r="C23" s="1" t="s">
        <v>103</v>
      </c>
      <c r="D23" s="1" t="s">
        <v>104</v>
      </c>
      <c r="E23" s="1">
        <v>8018647563</v>
      </c>
      <c r="F23" s="1">
        <v>644</v>
      </c>
    </row>
    <row r="24" spans="1:6" ht="45">
      <c r="A24" s="1" t="s">
        <v>6</v>
      </c>
      <c r="B24" s="1" t="s">
        <v>10</v>
      </c>
      <c r="C24" s="1" t="s">
        <v>105</v>
      </c>
      <c r="D24" s="1" t="s">
        <v>106</v>
      </c>
      <c r="E24" s="1">
        <v>9437202506</v>
      </c>
      <c r="F24" s="1">
        <v>638</v>
      </c>
    </row>
    <row r="25" spans="1:6" ht="45">
      <c r="A25" s="1" t="s">
        <v>6</v>
      </c>
      <c r="B25" s="1" t="s">
        <v>10</v>
      </c>
      <c r="C25" s="1" t="s">
        <v>107</v>
      </c>
      <c r="D25" s="1" t="s">
        <v>108</v>
      </c>
      <c r="E25" s="1">
        <v>9777900422</v>
      </c>
      <c r="F25" s="1">
        <v>636</v>
      </c>
    </row>
    <row r="26" spans="1:6" ht="45">
      <c r="A26" s="1" t="s">
        <v>6</v>
      </c>
      <c r="B26" s="1" t="s">
        <v>10</v>
      </c>
      <c r="C26" s="1" t="s">
        <v>109</v>
      </c>
      <c r="D26" s="1" t="s">
        <v>110</v>
      </c>
      <c r="E26" s="1">
        <v>7377225818</v>
      </c>
      <c r="F26" s="1">
        <v>635</v>
      </c>
    </row>
    <row r="27" spans="1:6" ht="45">
      <c r="A27" s="1" t="s">
        <v>6</v>
      </c>
      <c r="B27" s="1" t="s">
        <v>10</v>
      </c>
      <c r="C27" s="1" t="s">
        <v>111</v>
      </c>
      <c r="D27" s="1" t="s">
        <v>112</v>
      </c>
      <c r="E27" s="1">
        <v>8093639318</v>
      </c>
      <c r="F27" s="1">
        <v>619</v>
      </c>
    </row>
    <row r="28" spans="1:6" ht="45">
      <c r="A28" s="1" t="s">
        <v>6</v>
      </c>
      <c r="B28" s="1" t="s">
        <v>10</v>
      </c>
      <c r="C28" s="1" t="s">
        <v>113</v>
      </c>
      <c r="D28" s="1" t="s">
        <v>114</v>
      </c>
      <c r="E28" s="1">
        <v>7504113931</v>
      </c>
      <c r="F28" s="1">
        <v>605</v>
      </c>
    </row>
    <row r="29" spans="1:6" ht="45">
      <c r="A29" s="1" t="s">
        <v>6</v>
      </c>
      <c r="B29" s="1" t="s">
        <v>10</v>
      </c>
      <c r="C29" s="1" t="s">
        <v>115</v>
      </c>
      <c r="D29" s="1" t="s">
        <v>116</v>
      </c>
      <c r="E29" s="1">
        <v>7855007230</v>
      </c>
      <c r="F29" s="1">
        <v>605</v>
      </c>
    </row>
    <row r="30" spans="1:6" ht="45">
      <c r="A30" s="1" t="s">
        <v>6</v>
      </c>
      <c r="B30" s="1" t="s">
        <v>10</v>
      </c>
      <c r="C30" s="1" t="s">
        <v>117</v>
      </c>
      <c r="D30" s="1" t="s">
        <v>118</v>
      </c>
      <c r="E30" s="1">
        <v>9439554862</v>
      </c>
      <c r="F30" s="1">
        <v>605</v>
      </c>
    </row>
    <row r="31" spans="1:6" ht="45">
      <c r="A31" s="1" t="s">
        <v>6</v>
      </c>
      <c r="B31" s="1" t="s">
        <v>10</v>
      </c>
      <c r="C31" s="1" t="s">
        <v>119</v>
      </c>
      <c r="D31" s="1" t="s">
        <v>120</v>
      </c>
      <c r="E31" s="1">
        <v>9437731153</v>
      </c>
      <c r="F31" s="1">
        <v>604</v>
      </c>
    </row>
    <row r="32" spans="1:6">
      <c r="A32" s="10"/>
      <c r="B32" s="10"/>
      <c r="C32" s="10"/>
      <c r="D32" s="10"/>
      <c r="E32" s="10"/>
      <c r="F32" s="10"/>
    </row>
    <row r="33" spans="1:6">
      <c r="A33" s="19" t="s">
        <v>67</v>
      </c>
      <c r="B33" s="19"/>
      <c r="C33" s="19"/>
      <c r="D33" s="19"/>
      <c r="E33" s="19"/>
      <c r="F33" s="19"/>
    </row>
    <row r="34" spans="1:6" ht="45">
      <c r="A34" s="1" t="s">
        <v>6</v>
      </c>
      <c r="B34" s="1" t="s">
        <v>10</v>
      </c>
      <c r="C34" s="1" t="s">
        <v>121</v>
      </c>
      <c r="D34" s="1" t="s">
        <v>122</v>
      </c>
      <c r="E34" s="1">
        <v>8093726854</v>
      </c>
      <c r="F34" s="1">
        <v>599</v>
      </c>
    </row>
    <row r="35" spans="1:6" ht="45">
      <c r="A35" s="1" t="s">
        <v>6</v>
      </c>
      <c r="B35" s="1" t="s">
        <v>10</v>
      </c>
      <c r="C35" s="1" t="s">
        <v>123</v>
      </c>
      <c r="D35" s="1" t="s">
        <v>124</v>
      </c>
      <c r="E35" s="1">
        <v>9861238390</v>
      </c>
      <c r="F35" s="1">
        <v>586</v>
      </c>
    </row>
    <row r="36" spans="1:6" ht="45">
      <c r="A36" s="1" t="s">
        <v>6</v>
      </c>
      <c r="B36" s="1" t="s">
        <v>10</v>
      </c>
      <c r="C36" s="1" t="s">
        <v>125</v>
      </c>
      <c r="D36" s="1" t="s">
        <v>126</v>
      </c>
      <c r="E36" s="1">
        <v>7504101288</v>
      </c>
      <c r="F36" s="1">
        <v>584</v>
      </c>
    </row>
    <row r="37" spans="1:6" ht="45">
      <c r="A37" s="1" t="s">
        <v>6</v>
      </c>
      <c r="B37" s="1" t="s">
        <v>29</v>
      </c>
      <c r="C37" s="1" t="s">
        <v>127</v>
      </c>
      <c r="D37" s="1" t="s">
        <v>128</v>
      </c>
      <c r="E37" s="1">
        <v>9437980727</v>
      </c>
      <c r="F37" s="1">
        <v>611</v>
      </c>
    </row>
    <row r="38" spans="1:6" ht="45">
      <c r="A38" s="1" t="s">
        <v>6</v>
      </c>
      <c r="B38" s="1" t="s">
        <v>29</v>
      </c>
      <c r="C38" s="1" t="s">
        <v>129</v>
      </c>
      <c r="D38" s="1" t="s">
        <v>130</v>
      </c>
      <c r="E38" s="1">
        <v>7873387072</v>
      </c>
      <c r="F38" s="1">
        <v>601</v>
      </c>
    </row>
  </sheetData>
  <mergeCells count="4">
    <mergeCell ref="A1:F1"/>
    <mergeCell ref="A16:F16"/>
    <mergeCell ref="A18:F18"/>
    <mergeCell ref="A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opLeftCell="A43" workbookViewId="0">
      <selection sqref="A1:F45"/>
    </sheetView>
  </sheetViews>
  <sheetFormatPr defaultRowHeight="15"/>
  <cols>
    <col min="1" max="1" width="22.85546875" customWidth="1"/>
    <col min="2" max="2" width="14.28515625" customWidth="1"/>
    <col min="3" max="3" width="12.85546875" customWidth="1"/>
    <col min="4" max="4" width="18.140625" customWidth="1"/>
    <col min="5" max="5" width="12.85546875" customWidth="1"/>
  </cols>
  <sheetData>
    <row r="1" spans="1:6">
      <c r="A1" s="17" t="s">
        <v>131</v>
      </c>
      <c r="B1" s="17"/>
      <c r="C1" s="17"/>
      <c r="D1" s="17"/>
      <c r="E1" s="17"/>
      <c r="F1" s="17"/>
    </row>
    <row r="2" spans="1:6" ht="30">
      <c r="A2" s="12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5" t="s">
        <v>5</v>
      </c>
    </row>
    <row r="3" spans="1:6" ht="45">
      <c r="A3" s="1" t="s">
        <v>6</v>
      </c>
      <c r="B3" s="1" t="s">
        <v>7</v>
      </c>
      <c r="C3" s="2" t="s">
        <v>75</v>
      </c>
      <c r="D3" s="1" t="s">
        <v>76</v>
      </c>
      <c r="E3" s="1">
        <v>7377092730</v>
      </c>
      <c r="F3" s="1">
        <v>632</v>
      </c>
    </row>
    <row r="4" spans="1:6" ht="45">
      <c r="A4" s="1" t="s">
        <v>6</v>
      </c>
      <c r="B4" s="1" t="s">
        <v>7</v>
      </c>
      <c r="C4" s="2" t="s">
        <v>73</v>
      </c>
      <c r="D4" s="1" t="s">
        <v>74</v>
      </c>
      <c r="E4" s="1">
        <v>9861252309</v>
      </c>
      <c r="F4" s="1">
        <v>590</v>
      </c>
    </row>
    <row r="5" spans="1:6" ht="45">
      <c r="A5" s="1" t="s">
        <v>6</v>
      </c>
      <c r="B5" s="1" t="s">
        <v>7</v>
      </c>
      <c r="C5" s="2" t="s">
        <v>71</v>
      </c>
      <c r="D5" s="1" t="s">
        <v>72</v>
      </c>
      <c r="E5" s="1">
        <v>8598905816</v>
      </c>
      <c r="F5" s="1">
        <v>580</v>
      </c>
    </row>
    <row r="6" spans="1:6" ht="45">
      <c r="A6" s="1" t="s">
        <v>6</v>
      </c>
      <c r="B6" s="1" t="s">
        <v>22</v>
      </c>
      <c r="C6" s="2" t="s">
        <v>81</v>
      </c>
      <c r="D6" s="1" t="s">
        <v>82</v>
      </c>
      <c r="E6" s="1">
        <v>9583423473</v>
      </c>
      <c r="F6" s="1">
        <v>682</v>
      </c>
    </row>
    <row r="7" spans="1:6" ht="45">
      <c r="A7" s="1" t="s">
        <v>6</v>
      </c>
      <c r="B7" s="1" t="s">
        <v>22</v>
      </c>
      <c r="C7" s="2" t="s">
        <v>83</v>
      </c>
      <c r="D7" s="1" t="s">
        <v>84</v>
      </c>
      <c r="E7" s="1">
        <v>9777995654</v>
      </c>
      <c r="F7" s="1">
        <v>668</v>
      </c>
    </row>
    <row r="8" spans="1:6" ht="45">
      <c r="A8" s="1" t="s">
        <v>6</v>
      </c>
      <c r="B8" s="1" t="s">
        <v>22</v>
      </c>
      <c r="C8" s="2" t="s">
        <v>79</v>
      </c>
      <c r="D8" s="1" t="s">
        <v>80</v>
      </c>
      <c r="E8" s="1">
        <v>9556022556</v>
      </c>
      <c r="F8" s="1">
        <v>662</v>
      </c>
    </row>
    <row r="9" spans="1:6" ht="45">
      <c r="A9" s="1" t="s">
        <v>6</v>
      </c>
      <c r="B9" s="1" t="s">
        <v>22</v>
      </c>
      <c r="C9" s="2" t="s">
        <v>93</v>
      </c>
      <c r="D9" s="1" t="s">
        <v>94</v>
      </c>
      <c r="E9" s="1">
        <v>8917491192</v>
      </c>
      <c r="F9" s="1">
        <v>629</v>
      </c>
    </row>
    <row r="10" spans="1:6" ht="45">
      <c r="A10" s="1" t="s">
        <v>6</v>
      </c>
      <c r="B10" s="1" t="s">
        <v>22</v>
      </c>
      <c r="C10" s="2" t="s">
        <v>89</v>
      </c>
      <c r="D10" s="1" t="s">
        <v>90</v>
      </c>
      <c r="E10" s="1">
        <v>9438824619</v>
      </c>
      <c r="F10" s="1">
        <v>626</v>
      </c>
    </row>
    <row r="11" spans="1:6" ht="45">
      <c r="A11" s="1" t="s">
        <v>6</v>
      </c>
      <c r="B11" s="1" t="s">
        <v>22</v>
      </c>
      <c r="C11" s="2" t="s">
        <v>132</v>
      </c>
      <c r="D11" s="1" t="s">
        <v>133</v>
      </c>
      <c r="E11" s="1">
        <v>9132215562</v>
      </c>
      <c r="F11" s="1">
        <v>625</v>
      </c>
    </row>
    <row r="12" spans="1:6" ht="45">
      <c r="A12" s="1" t="s">
        <v>6</v>
      </c>
      <c r="B12" s="1" t="s">
        <v>22</v>
      </c>
      <c r="C12" s="2" t="s">
        <v>85</v>
      </c>
      <c r="D12" s="1" t="s">
        <v>86</v>
      </c>
      <c r="E12" s="1">
        <v>9583328847</v>
      </c>
      <c r="F12" s="1">
        <v>614</v>
      </c>
    </row>
    <row r="13" spans="1:6" ht="45">
      <c r="A13" s="1" t="s">
        <v>6</v>
      </c>
      <c r="B13" s="1" t="s">
        <v>22</v>
      </c>
      <c r="C13" s="2" t="s">
        <v>134</v>
      </c>
      <c r="D13" s="1" t="s">
        <v>135</v>
      </c>
      <c r="E13" s="1">
        <v>8763258828</v>
      </c>
      <c r="F13" s="1">
        <v>604</v>
      </c>
    </row>
    <row r="14" spans="1:6">
      <c r="A14" s="19" t="s">
        <v>131</v>
      </c>
      <c r="B14" s="19"/>
      <c r="C14" s="19"/>
      <c r="D14" s="19"/>
      <c r="E14" s="19"/>
      <c r="F14" s="19"/>
    </row>
    <row r="15" spans="1:6" ht="45">
      <c r="A15" s="1" t="s">
        <v>6</v>
      </c>
      <c r="B15" s="1" t="s">
        <v>22</v>
      </c>
      <c r="C15" s="2" t="s">
        <v>91</v>
      </c>
      <c r="D15" s="1" t="s">
        <v>92</v>
      </c>
      <c r="E15" s="1">
        <v>9776045303</v>
      </c>
      <c r="F15" s="1">
        <v>595</v>
      </c>
    </row>
    <row r="16" spans="1:6" ht="45">
      <c r="A16" s="1" t="s">
        <v>6</v>
      </c>
      <c r="B16" s="1" t="s">
        <v>34</v>
      </c>
      <c r="C16" s="2" t="s">
        <v>95</v>
      </c>
      <c r="D16" s="1" t="s">
        <v>96</v>
      </c>
      <c r="E16" s="1">
        <v>7077616628</v>
      </c>
      <c r="F16" s="1">
        <v>625</v>
      </c>
    </row>
    <row r="17" spans="1:6" ht="45">
      <c r="A17" s="1" t="s">
        <v>6</v>
      </c>
      <c r="B17" s="1" t="s">
        <v>34</v>
      </c>
      <c r="C17" s="2" t="s">
        <v>101</v>
      </c>
      <c r="D17" s="1" t="s">
        <v>102</v>
      </c>
      <c r="E17" s="1">
        <v>8984501018</v>
      </c>
      <c r="F17" s="1">
        <v>614</v>
      </c>
    </row>
    <row r="18" spans="1:6" ht="45">
      <c r="A18" s="1" t="s">
        <v>6</v>
      </c>
      <c r="B18" s="1" t="s">
        <v>34</v>
      </c>
      <c r="C18" s="2" t="s">
        <v>97</v>
      </c>
      <c r="D18" s="1" t="s">
        <v>98</v>
      </c>
      <c r="E18" s="1">
        <v>9583313188</v>
      </c>
      <c r="F18" s="1">
        <v>592</v>
      </c>
    </row>
    <row r="19" spans="1:6" ht="45">
      <c r="A19" s="1" t="s">
        <v>6</v>
      </c>
      <c r="B19" s="1" t="s">
        <v>34</v>
      </c>
      <c r="C19" s="2" t="s">
        <v>99</v>
      </c>
      <c r="D19" s="1" t="s">
        <v>100</v>
      </c>
      <c r="E19" s="1">
        <v>8270083745</v>
      </c>
      <c r="F19" s="1">
        <v>589</v>
      </c>
    </row>
    <row r="20" spans="1:6" ht="45">
      <c r="A20" s="1" t="s">
        <v>6</v>
      </c>
      <c r="B20" s="1" t="s">
        <v>34</v>
      </c>
      <c r="C20" s="2" t="s">
        <v>136</v>
      </c>
      <c r="D20" s="1" t="s">
        <v>137</v>
      </c>
      <c r="E20" s="1">
        <v>8917396536</v>
      </c>
      <c r="F20" s="1">
        <v>586</v>
      </c>
    </row>
    <row r="21" spans="1:6" ht="45">
      <c r="A21" s="1" t="s">
        <v>6</v>
      </c>
      <c r="B21" s="1" t="s">
        <v>34</v>
      </c>
      <c r="C21" s="2" t="s">
        <v>138</v>
      </c>
      <c r="D21" s="1" t="s">
        <v>139</v>
      </c>
      <c r="E21" s="1">
        <v>9668859981</v>
      </c>
      <c r="F21" s="1">
        <v>571</v>
      </c>
    </row>
    <row r="22" spans="1:6" ht="45">
      <c r="A22" s="1" t="s">
        <v>6</v>
      </c>
      <c r="B22" s="1" t="s">
        <v>34</v>
      </c>
      <c r="C22" s="2" t="s">
        <v>140</v>
      </c>
      <c r="D22" s="1" t="s">
        <v>141</v>
      </c>
      <c r="E22" s="1">
        <v>7008270649</v>
      </c>
      <c r="F22" s="1">
        <v>565</v>
      </c>
    </row>
    <row r="23" spans="1:6" ht="45">
      <c r="A23" s="1" t="s">
        <v>6</v>
      </c>
      <c r="B23" s="1" t="s">
        <v>34</v>
      </c>
      <c r="C23" s="2" t="s">
        <v>142</v>
      </c>
      <c r="D23" s="1" t="s">
        <v>143</v>
      </c>
      <c r="E23" s="1">
        <v>9938839175</v>
      </c>
      <c r="F23" s="1">
        <v>558</v>
      </c>
    </row>
    <row r="24" spans="1:6">
      <c r="A24" s="10"/>
      <c r="B24" s="10"/>
      <c r="C24" s="11"/>
      <c r="D24" s="10"/>
      <c r="E24" s="10"/>
      <c r="F24" s="10"/>
    </row>
    <row r="25" spans="1:6">
      <c r="A25" s="10"/>
      <c r="B25" s="10"/>
      <c r="C25" s="11"/>
      <c r="D25" s="10"/>
      <c r="E25" s="10"/>
      <c r="F25" s="10"/>
    </row>
    <row r="26" spans="1:6">
      <c r="A26" s="19" t="s">
        <v>131</v>
      </c>
      <c r="B26" s="19"/>
      <c r="C26" s="19"/>
      <c r="D26" s="19"/>
      <c r="E26" s="19"/>
      <c r="F26" s="19"/>
    </row>
    <row r="27" spans="1:6" ht="45">
      <c r="A27" s="1" t="s">
        <v>6</v>
      </c>
      <c r="B27" s="1" t="s">
        <v>34</v>
      </c>
      <c r="C27" s="2" t="s">
        <v>144</v>
      </c>
      <c r="D27" s="1" t="s">
        <v>145</v>
      </c>
      <c r="E27" s="1">
        <v>8917221964</v>
      </c>
      <c r="F27" s="1">
        <v>558</v>
      </c>
    </row>
    <row r="28" spans="1:6" ht="45">
      <c r="A28" s="1" t="s">
        <v>6</v>
      </c>
      <c r="B28" s="1" t="s">
        <v>34</v>
      </c>
      <c r="C28" s="2" t="s">
        <v>146</v>
      </c>
      <c r="D28" s="1" t="s">
        <v>147</v>
      </c>
      <c r="E28" s="1">
        <v>8456966333</v>
      </c>
      <c r="F28" s="1">
        <v>546</v>
      </c>
    </row>
    <row r="29" spans="1:6" ht="45">
      <c r="A29" s="1" t="s">
        <v>6</v>
      </c>
      <c r="B29" s="1" t="s">
        <v>10</v>
      </c>
      <c r="C29" s="2" t="s">
        <v>107</v>
      </c>
      <c r="D29" s="1" t="s">
        <v>108</v>
      </c>
      <c r="E29" s="1">
        <v>9777900422</v>
      </c>
      <c r="F29" s="1">
        <v>673</v>
      </c>
    </row>
    <row r="30" spans="1:6" ht="45">
      <c r="A30" s="1" t="s">
        <v>6</v>
      </c>
      <c r="B30" s="1" t="s">
        <v>10</v>
      </c>
      <c r="C30" s="2" t="s">
        <v>103</v>
      </c>
      <c r="D30" s="1" t="s">
        <v>104</v>
      </c>
      <c r="E30" s="1">
        <v>8018647563</v>
      </c>
      <c r="F30" s="1">
        <v>643</v>
      </c>
    </row>
    <row r="31" spans="1:6" ht="45">
      <c r="A31" s="1" t="s">
        <v>6</v>
      </c>
      <c r="B31" s="1" t="s">
        <v>10</v>
      </c>
      <c r="C31" s="2" t="s">
        <v>115</v>
      </c>
      <c r="D31" s="1" t="s">
        <v>116</v>
      </c>
      <c r="E31" s="1">
        <v>7855007230</v>
      </c>
      <c r="F31" s="1">
        <v>640</v>
      </c>
    </row>
    <row r="32" spans="1:6" ht="45">
      <c r="A32" s="1" t="s">
        <v>6</v>
      </c>
      <c r="B32" s="1" t="s">
        <v>10</v>
      </c>
      <c r="C32" s="2" t="s">
        <v>123</v>
      </c>
      <c r="D32" s="1" t="s">
        <v>124</v>
      </c>
      <c r="E32" s="1">
        <v>9861238390</v>
      </c>
      <c r="F32" s="1">
        <v>639</v>
      </c>
    </row>
    <row r="33" spans="1:6" ht="45">
      <c r="A33" s="1" t="s">
        <v>6</v>
      </c>
      <c r="B33" s="1" t="s">
        <v>10</v>
      </c>
      <c r="C33" s="2" t="s">
        <v>113</v>
      </c>
      <c r="D33" s="1" t="s">
        <v>114</v>
      </c>
      <c r="E33" s="1">
        <v>7504113931</v>
      </c>
      <c r="F33" s="1">
        <v>637</v>
      </c>
    </row>
    <row r="34" spans="1:6" ht="45">
      <c r="A34" s="1" t="s">
        <v>6</v>
      </c>
      <c r="B34" s="1" t="s">
        <v>10</v>
      </c>
      <c r="C34" s="2" t="s">
        <v>117</v>
      </c>
      <c r="D34" s="1" t="s">
        <v>118</v>
      </c>
      <c r="E34" s="1">
        <v>9439554862</v>
      </c>
      <c r="F34" s="1">
        <v>634</v>
      </c>
    </row>
    <row r="35" spans="1:6" ht="45">
      <c r="A35" s="1" t="s">
        <v>6</v>
      </c>
      <c r="B35" s="1" t="s">
        <v>10</v>
      </c>
      <c r="C35" s="2" t="s">
        <v>109</v>
      </c>
      <c r="D35" s="1" t="s">
        <v>110</v>
      </c>
      <c r="E35" s="1">
        <v>7377225818</v>
      </c>
      <c r="F35" s="1">
        <v>633</v>
      </c>
    </row>
    <row r="36" spans="1:6" ht="45">
      <c r="A36" s="1" t="s">
        <v>6</v>
      </c>
      <c r="B36" s="1" t="s">
        <v>10</v>
      </c>
      <c r="C36" s="2" t="s">
        <v>119</v>
      </c>
      <c r="D36" s="1" t="s">
        <v>120</v>
      </c>
      <c r="E36" s="1">
        <v>9437731153</v>
      </c>
      <c r="F36" s="1">
        <v>628</v>
      </c>
    </row>
    <row r="37" spans="1:6" ht="45">
      <c r="A37" s="1" t="s">
        <v>6</v>
      </c>
      <c r="B37" s="1" t="s">
        <v>10</v>
      </c>
      <c r="C37" s="2" t="s">
        <v>105</v>
      </c>
      <c r="D37" s="1" t="s">
        <v>106</v>
      </c>
      <c r="E37" s="1">
        <v>9437202506</v>
      </c>
      <c r="F37" s="1">
        <v>622</v>
      </c>
    </row>
    <row r="38" spans="1:6">
      <c r="A38" s="10"/>
      <c r="B38" s="10"/>
      <c r="C38" s="11"/>
      <c r="D38" s="10"/>
      <c r="E38" s="10"/>
      <c r="F38" s="10"/>
    </row>
    <row r="39" spans="1:6">
      <c r="A39" s="19" t="s">
        <v>131</v>
      </c>
      <c r="B39" s="19"/>
      <c r="C39" s="19"/>
      <c r="D39" s="19"/>
      <c r="E39" s="19"/>
      <c r="F39" s="19"/>
    </row>
    <row r="40" spans="1:6" ht="45">
      <c r="A40" s="1" t="s">
        <v>6</v>
      </c>
      <c r="B40" s="1" t="s">
        <v>10</v>
      </c>
      <c r="C40" s="2" t="s">
        <v>121</v>
      </c>
      <c r="D40" s="1" t="s">
        <v>122</v>
      </c>
      <c r="E40" s="1">
        <v>8093726854</v>
      </c>
      <c r="F40" s="1">
        <v>620</v>
      </c>
    </row>
    <row r="41" spans="1:6" ht="45">
      <c r="A41" s="1" t="s">
        <v>6</v>
      </c>
      <c r="B41" s="1" t="s">
        <v>10</v>
      </c>
      <c r="C41" s="2" t="s">
        <v>111</v>
      </c>
      <c r="D41" s="1" t="s">
        <v>112</v>
      </c>
      <c r="E41" s="1">
        <v>8093639318</v>
      </c>
      <c r="F41" s="1">
        <v>605</v>
      </c>
    </row>
    <row r="42" spans="1:6" ht="45">
      <c r="A42" s="1" t="s">
        <v>6</v>
      </c>
      <c r="B42" s="1" t="s">
        <v>29</v>
      </c>
      <c r="C42" s="2" t="s">
        <v>148</v>
      </c>
      <c r="D42" s="1" t="s">
        <v>149</v>
      </c>
      <c r="E42" s="1">
        <v>8598839504</v>
      </c>
      <c r="F42" s="1">
        <v>625</v>
      </c>
    </row>
    <row r="43" spans="1:6" ht="45">
      <c r="A43" s="1" t="s">
        <v>6</v>
      </c>
      <c r="B43" s="1" t="s">
        <v>29</v>
      </c>
      <c r="C43" s="2" t="s">
        <v>150</v>
      </c>
      <c r="D43" s="1" t="s">
        <v>151</v>
      </c>
      <c r="E43" s="1">
        <v>7008662632</v>
      </c>
      <c r="F43" s="1">
        <v>619</v>
      </c>
    </row>
    <row r="44" spans="1:6" ht="45">
      <c r="A44" s="1" t="s">
        <v>6</v>
      </c>
      <c r="B44" s="1" t="s">
        <v>29</v>
      </c>
      <c r="C44" s="2" t="s">
        <v>127</v>
      </c>
      <c r="D44" s="1" t="s">
        <v>128</v>
      </c>
      <c r="E44" s="1">
        <v>9437980727</v>
      </c>
      <c r="F44" s="1">
        <v>617</v>
      </c>
    </row>
    <row r="45" spans="1:6" ht="45">
      <c r="A45" s="1" t="s">
        <v>6</v>
      </c>
      <c r="B45" s="1" t="s">
        <v>29</v>
      </c>
      <c r="C45" s="2" t="s">
        <v>129</v>
      </c>
      <c r="D45" s="1" t="s">
        <v>130</v>
      </c>
      <c r="E45" s="1">
        <v>7873387072</v>
      </c>
      <c r="F45" s="1">
        <v>610</v>
      </c>
    </row>
  </sheetData>
  <mergeCells count="4">
    <mergeCell ref="A1:F1"/>
    <mergeCell ref="A14:F14"/>
    <mergeCell ref="A26:F26"/>
    <mergeCell ref="A39:F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opLeftCell="A40" workbookViewId="0">
      <selection activeCell="C2" sqref="C2"/>
    </sheetView>
  </sheetViews>
  <sheetFormatPr defaultRowHeight="15"/>
  <cols>
    <col min="1" max="1" width="22.28515625" customWidth="1"/>
    <col min="2" max="2" width="13.85546875" customWidth="1"/>
    <col min="3" max="3" width="14.42578125" customWidth="1"/>
    <col min="4" max="4" width="19.140625" customWidth="1"/>
    <col min="5" max="5" width="12.42578125" customWidth="1"/>
  </cols>
  <sheetData>
    <row r="1" spans="1:6">
      <c r="A1" s="17" t="s">
        <v>152</v>
      </c>
      <c r="B1" s="17"/>
      <c r="C1" s="17"/>
      <c r="D1" s="17"/>
      <c r="E1" s="17"/>
      <c r="F1" s="17"/>
    </row>
    <row r="2" spans="1:6" ht="30">
      <c r="A2" s="12" t="s">
        <v>0</v>
      </c>
      <c r="B2" s="12" t="s">
        <v>1</v>
      </c>
      <c r="C2" s="5" t="s">
        <v>2</v>
      </c>
      <c r="D2" s="12" t="s">
        <v>3</v>
      </c>
      <c r="E2" s="5" t="s">
        <v>4</v>
      </c>
      <c r="F2" s="5" t="s">
        <v>5</v>
      </c>
    </row>
    <row r="3" spans="1:6" ht="45">
      <c r="A3" s="1" t="s">
        <v>6</v>
      </c>
      <c r="B3" s="1" t="s">
        <v>68</v>
      </c>
      <c r="C3" s="2" t="str">
        <f>TEXT("F16013008019","00000")</f>
        <v>F16013008019</v>
      </c>
      <c r="D3" s="1" t="s">
        <v>153</v>
      </c>
      <c r="E3" s="1">
        <v>8342059442</v>
      </c>
      <c r="F3" s="1">
        <v>651</v>
      </c>
    </row>
    <row r="4" spans="1:6" ht="45">
      <c r="A4" s="1" t="s">
        <v>6</v>
      </c>
      <c r="B4" s="1" t="s">
        <v>68</v>
      </c>
      <c r="C4" s="2" t="str">
        <f>TEXT("F16013008037","00000")</f>
        <v>F16013008037</v>
      </c>
      <c r="D4" s="1" t="s">
        <v>154</v>
      </c>
      <c r="E4" s="1">
        <v>9777983340</v>
      </c>
      <c r="F4" s="1">
        <v>628</v>
      </c>
    </row>
    <row r="5" spans="1:6" ht="45">
      <c r="A5" s="1" t="s">
        <v>6</v>
      </c>
      <c r="B5" s="1" t="s">
        <v>68</v>
      </c>
      <c r="C5" s="2" t="str">
        <f>TEXT("F16013008014","00000")</f>
        <v>F16013008014</v>
      </c>
      <c r="D5" s="1" t="s">
        <v>155</v>
      </c>
      <c r="E5" s="1">
        <v>8093589937</v>
      </c>
      <c r="F5" s="1">
        <v>623</v>
      </c>
    </row>
    <row r="6" spans="1:6" ht="45">
      <c r="A6" s="1" t="s">
        <v>6</v>
      </c>
      <c r="B6" s="1" t="s">
        <v>68</v>
      </c>
      <c r="C6" s="2" t="str">
        <f>TEXT("F16013008042","00000")</f>
        <v>F16013008042</v>
      </c>
      <c r="D6" s="1" t="s">
        <v>156</v>
      </c>
      <c r="E6" s="1"/>
      <c r="F6" s="1">
        <v>598</v>
      </c>
    </row>
    <row r="7" spans="1:6" ht="45">
      <c r="A7" s="1" t="s">
        <v>6</v>
      </c>
      <c r="B7" s="1" t="s">
        <v>68</v>
      </c>
      <c r="C7" s="2" t="str">
        <f>TEXT("F16013008045","00000")</f>
        <v>F16013008045</v>
      </c>
      <c r="D7" s="1" t="s">
        <v>157</v>
      </c>
      <c r="E7" s="1">
        <v>7077980155</v>
      </c>
      <c r="F7" s="1">
        <v>589</v>
      </c>
    </row>
    <row r="8" spans="1:6" ht="45">
      <c r="A8" s="1" t="s">
        <v>6</v>
      </c>
      <c r="B8" s="1" t="s">
        <v>7</v>
      </c>
      <c r="C8" s="2" t="s">
        <v>158</v>
      </c>
      <c r="D8" s="1" t="s">
        <v>159</v>
      </c>
      <c r="E8" s="1">
        <v>9090877856</v>
      </c>
      <c r="F8" s="1">
        <v>651</v>
      </c>
    </row>
    <row r="9" spans="1:6" ht="45">
      <c r="A9" s="1" t="s">
        <v>6</v>
      </c>
      <c r="B9" s="1" t="s">
        <v>7</v>
      </c>
      <c r="C9" s="2" t="s">
        <v>160</v>
      </c>
      <c r="D9" s="1" t="s">
        <v>161</v>
      </c>
      <c r="E9" s="1">
        <v>8338865266</v>
      </c>
      <c r="F9" s="1">
        <v>635</v>
      </c>
    </row>
    <row r="10" spans="1:6" ht="45">
      <c r="A10" s="1" t="s">
        <v>6</v>
      </c>
      <c r="B10" s="1" t="s">
        <v>22</v>
      </c>
      <c r="C10" s="2" t="s">
        <v>162</v>
      </c>
      <c r="D10" s="1" t="s">
        <v>163</v>
      </c>
      <c r="E10" s="1">
        <v>9776567832</v>
      </c>
      <c r="F10" s="1">
        <v>651</v>
      </c>
    </row>
    <row r="11" spans="1:6" ht="45">
      <c r="A11" s="1" t="s">
        <v>6</v>
      </c>
      <c r="B11" s="1" t="s">
        <v>22</v>
      </c>
      <c r="C11" s="2" t="s">
        <v>164</v>
      </c>
      <c r="D11" s="1" t="s">
        <v>165</v>
      </c>
      <c r="E11" s="1">
        <v>9938082964</v>
      </c>
      <c r="F11" s="1">
        <v>647</v>
      </c>
    </row>
    <row r="12" spans="1:6" ht="45">
      <c r="A12" s="1" t="s">
        <v>6</v>
      </c>
      <c r="B12" s="1" t="s">
        <v>22</v>
      </c>
      <c r="C12" s="2" t="s">
        <v>166</v>
      </c>
      <c r="D12" s="1" t="s">
        <v>167</v>
      </c>
      <c r="E12" s="1">
        <v>7205179981</v>
      </c>
      <c r="F12" s="1">
        <v>637</v>
      </c>
    </row>
    <row r="13" spans="1:6" ht="45">
      <c r="A13" s="1" t="s">
        <v>6</v>
      </c>
      <c r="B13" s="1" t="s">
        <v>22</v>
      </c>
      <c r="C13" s="2" t="s">
        <v>168</v>
      </c>
      <c r="D13" s="1" t="s">
        <v>169</v>
      </c>
      <c r="E13" s="1">
        <v>8895467458</v>
      </c>
      <c r="F13" s="1">
        <v>633</v>
      </c>
    </row>
    <row r="14" spans="1:6" ht="45">
      <c r="A14" s="1" t="s">
        <v>6</v>
      </c>
      <c r="B14" s="1" t="s">
        <v>22</v>
      </c>
      <c r="C14" s="2" t="s">
        <v>170</v>
      </c>
      <c r="D14" s="1" t="s">
        <v>171</v>
      </c>
      <c r="E14" s="1">
        <v>7894867601</v>
      </c>
      <c r="F14" s="1">
        <v>620</v>
      </c>
    </row>
    <row r="15" spans="1:6" ht="45">
      <c r="A15" s="1" t="s">
        <v>6</v>
      </c>
      <c r="B15" s="1" t="s">
        <v>22</v>
      </c>
      <c r="C15" s="2" t="s">
        <v>172</v>
      </c>
      <c r="D15" s="1" t="s">
        <v>173</v>
      </c>
      <c r="E15" s="1">
        <v>9583088687</v>
      </c>
      <c r="F15" s="1">
        <v>618</v>
      </c>
    </row>
    <row r="16" spans="1:6" ht="45">
      <c r="A16" s="1" t="s">
        <v>6</v>
      </c>
      <c r="B16" s="1" t="s">
        <v>22</v>
      </c>
      <c r="C16" s="2" t="s">
        <v>174</v>
      </c>
      <c r="D16" s="1" t="s">
        <v>175</v>
      </c>
      <c r="E16" s="1">
        <v>9437613037</v>
      </c>
      <c r="F16" s="1">
        <v>617</v>
      </c>
    </row>
    <row r="17" spans="1:6">
      <c r="A17" s="10"/>
      <c r="B17" s="10"/>
      <c r="C17" s="11"/>
      <c r="D17" s="10"/>
      <c r="E17" s="10"/>
      <c r="F17" s="10"/>
    </row>
    <row r="18" spans="1:6">
      <c r="A18" s="10"/>
      <c r="B18" s="10"/>
      <c r="C18" s="11"/>
      <c r="D18" s="10"/>
      <c r="E18" s="10"/>
      <c r="F18" s="10"/>
    </row>
    <row r="19" spans="1:6">
      <c r="A19" s="19" t="s">
        <v>152</v>
      </c>
      <c r="B19" s="19"/>
      <c r="C19" s="19"/>
      <c r="D19" s="19"/>
      <c r="E19" s="19"/>
      <c r="F19" s="19"/>
    </row>
    <row r="20" spans="1:6" ht="45">
      <c r="A20" s="1" t="s">
        <v>6</v>
      </c>
      <c r="B20" s="1" t="s">
        <v>22</v>
      </c>
      <c r="C20" s="2" t="s">
        <v>176</v>
      </c>
      <c r="D20" s="1" t="s">
        <v>177</v>
      </c>
      <c r="E20" s="1">
        <v>7873230151</v>
      </c>
      <c r="F20" s="1">
        <v>616</v>
      </c>
    </row>
    <row r="21" spans="1:6" ht="45">
      <c r="A21" s="1" t="s">
        <v>6</v>
      </c>
      <c r="B21" s="1" t="s">
        <v>22</v>
      </c>
      <c r="C21" s="2" t="s">
        <v>178</v>
      </c>
      <c r="D21" s="1" t="s">
        <v>179</v>
      </c>
      <c r="E21" s="1">
        <v>8018281247</v>
      </c>
      <c r="F21" s="1">
        <v>612</v>
      </c>
    </row>
    <row r="22" spans="1:6" ht="45">
      <c r="A22" s="1" t="s">
        <v>6</v>
      </c>
      <c r="B22" s="1" t="s">
        <v>22</v>
      </c>
      <c r="C22" s="2" t="s">
        <v>180</v>
      </c>
      <c r="D22" s="1" t="s">
        <v>181</v>
      </c>
      <c r="E22" s="1">
        <v>7750994053</v>
      </c>
      <c r="F22" s="1">
        <v>608</v>
      </c>
    </row>
    <row r="23" spans="1:6" ht="45">
      <c r="A23" s="1" t="s">
        <v>6</v>
      </c>
      <c r="B23" s="1" t="s">
        <v>34</v>
      </c>
      <c r="C23" s="2" t="s">
        <v>182</v>
      </c>
      <c r="D23" s="1" t="s">
        <v>183</v>
      </c>
      <c r="E23" s="1">
        <v>9437037636</v>
      </c>
      <c r="F23" s="1">
        <v>657</v>
      </c>
    </row>
    <row r="24" spans="1:6" ht="45">
      <c r="A24" s="1" t="s">
        <v>6</v>
      </c>
      <c r="B24" s="1" t="s">
        <v>34</v>
      </c>
      <c r="C24" s="2" t="s">
        <v>184</v>
      </c>
      <c r="D24" s="1" t="s">
        <v>185</v>
      </c>
      <c r="E24" s="1">
        <v>8280004034</v>
      </c>
      <c r="F24" s="1">
        <v>622</v>
      </c>
    </row>
    <row r="25" spans="1:6" ht="45">
      <c r="A25" s="1" t="s">
        <v>6</v>
      </c>
      <c r="B25" s="1" t="s">
        <v>34</v>
      </c>
      <c r="C25" s="2" t="s">
        <v>186</v>
      </c>
      <c r="D25" s="1" t="s">
        <v>187</v>
      </c>
      <c r="E25" s="1">
        <v>7381726815</v>
      </c>
      <c r="F25" s="1">
        <v>620</v>
      </c>
    </row>
    <row r="26" spans="1:6" ht="45">
      <c r="A26" s="1" t="s">
        <v>6</v>
      </c>
      <c r="B26" s="1" t="s">
        <v>34</v>
      </c>
      <c r="C26" s="2" t="s">
        <v>188</v>
      </c>
      <c r="D26" s="1" t="s">
        <v>189</v>
      </c>
      <c r="E26" s="1">
        <v>9938796246</v>
      </c>
      <c r="F26" s="1">
        <v>620</v>
      </c>
    </row>
    <row r="27" spans="1:6" ht="45">
      <c r="A27" s="1" t="s">
        <v>6</v>
      </c>
      <c r="B27" s="1" t="s">
        <v>34</v>
      </c>
      <c r="C27" s="2" t="s">
        <v>190</v>
      </c>
      <c r="D27" s="1" t="s">
        <v>191</v>
      </c>
      <c r="E27" s="1">
        <v>7873715865</v>
      </c>
      <c r="F27" s="1">
        <v>612</v>
      </c>
    </row>
    <row r="28" spans="1:6" ht="45">
      <c r="A28" s="1" t="s">
        <v>6</v>
      </c>
      <c r="B28" s="1" t="s">
        <v>34</v>
      </c>
      <c r="C28" s="2" t="s">
        <v>192</v>
      </c>
      <c r="D28" s="1" t="s">
        <v>193</v>
      </c>
      <c r="E28" s="1">
        <v>7789893369</v>
      </c>
      <c r="F28" s="1">
        <v>608</v>
      </c>
    </row>
    <row r="29" spans="1:6" ht="45">
      <c r="A29" s="1" t="s">
        <v>6</v>
      </c>
      <c r="B29" s="1" t="s">
        <v>34</v>
      </c>
      <c r="C29" s="2" t="s">
        <v>194</v>
      </c>
      <c r="D29" s="1" t="s">
        <v>195</v>
      </c>
      <c r="E29" s="1">
        <v>8895269332</v>
      </c>
      <c r="F29" s="1">
        <v>607</v>
      </c>
    </row>
    <row r="30" spans="1:6" ht="45">
      <c r="A30" s="1" t="s">
        <v>6</v>
      </c>
      <c r="B30" s="1" t="s">
        <v>34</v>
      </c>
      <c r="C30" s="2" t="s">
        <v>196</v>
      </c>
      <c r="D30" s="1" t="s">
        <v>197</v>
      </c>
      <c r="E30" s="1">
        <v>9090084384</v>
      </c>
      <c r="F30" s="1">
        <v>605</v>
      </c>
    </row>
    <row r="31" spans="1:6" ht="45">
      <c r="A31" s="1" t="s">
        <v>6</v>
      </c>
      <c r="B31" s="1" t="s">
        <v>34</v>
      </c>
      <c r="C31" s="2" t="s">
        <v>198</v>
      </c>
      <c r="D31" s="1" t="s">
        <v>199</v>
      </c>
      <c r="E31" s="1">
        <v>8594853588</v>
      </c>
      <c r="F31" s="1">
        <v>592</v>
      </c>
    </row>
    <row r="32" spans="1:6" ht="45">
      <c r="A32" s="1" t="s">
        <v>6</v>
      </c>
      <c r="B32" s="1" t="s">
        <v>34</v>
      </c>
      <c r="C32" s="2" t="s">
        <v>200</v>
      </c>
      <c r="D32" s="1" t="s">
        <v>201</v>
      </c>
      <c r="E32" s="1">
        <v>7077911102</v>
      </c>
      <c r="F32" s="1">
        <v>589</v>
      </c>
    </row>
    <row r="33" spans="1:6" ht="45">
      <c r="A33" s="1" t="s">
        <v>6</v>
      </c>
      <c r="B33" s="1" t="s">
        <v>34</v>
      </c>
      <c r="C33" s="2" t="s">
        <v>202</v>
      </c>
      <c r="D33" s="1" t="s">
        <v>203</v>
      </c>
      <c r="E33" s="1">
        <v>7788914720</v>
      </c>
      <c r="F33" s="1">
        <v>581</v>
      </c>
    </row>
    <row r="34" spans="1:6" ht="45">
      <c r="A34" s="1" t="s">
        <v>6</v>
      </c>
      <c r="B34" s="1" t="s">
        <v>34</v>
      </c>
      <c r="C34" s="2" t="s">
        <v>204</v>
      </c>
      <c r="D34" s="1" t="s">
        <v>205</v>
      </c>
      <c r="E34" s="1">
        <v>9334957894</v>
      </c>
      <c r="F34" s="1">
        <v>580</v>
      </c>
    </row>
    <row r="35" spans="1:6">
      <c r="A35" s="10"/>
      <c r="B35" s="10"/>
      <c r="C35" s="11"/>
      <c r="D35" s="10"/>
      <c r="E35" s="10"/>
      <c r="F35" s="10"/>
    </row>
    <row r="36" spans="1:6">
      <c r="A36" s="19" t="s">
        <v>206</v>
      </c>
      <c r="B36" s="19"/>
      <c r="C36" s="19"/>
      <c r="D36" s="19"/>
      <c r="E36" s="19"/>
      <c r="F36" s="19"/>
    </row>
    <row r="37" spans="1:6" ht="45">
      <c r="A37" s="1" t="s">
        <v>6</v>
      </c>
      <c r="B37" s="1" t="s">
        <v>34</v>
      </c>
      <c r="C37" s="2" t="s">
        <v>207</v>
      </c>
      <c r="D37" s="1" t="s">
        <v>208</v>
      </c>
      <c r="E37" s="1">
        <v>7077120981</v>
      </c>
      <c r="F37" s="1">
        <v>580</v>
      </c>
    </row>
    <row r="38" spans="1:6" ht="45">
      <c r="A38" s="1" t="s">
        <v>6</v>
      </c>
      <c r="B38" s="1" t="s">
        <v>10</v>
      </c>
      <c r="C38" s="2" t="s">
        <v>209</v>
      </c>
      <c r="D38" s="1" t="s">
        <v>210</v>
      </c>
      <c r="E38" s="1">
        <v>7873642773</v>
      </c>
      <c r="F38" s="1">
        <v>696</v>
      </c>
    </row>
    <row r="39" spans="1:6" ht="45">
      <c r="A39" s="1" t="s">
        <v>6</v>
      </c>
      <c r="B39" s="1" t="s">
        <v>10</v>
      </c>
      <c r="C39" s="2" t="s">
        <v>211</v>
      </c>
      <c r="D39" s="1" t="s">
        <v>212</v>
      </c>
      <c r="E39" s="1">
        <v>7326053743</v>
      </c>
      <c r="F39" s="1">
        <v>676</v>
      </c>
    </row>
    <row r="40" spans="1:6" ht="45">
      <c r="A40" s="1" t="s">
        <v>6</v>
      </c>
      <c r="B40" s="1" t="s">
        <v>29</v>
      </c>
      <c r="C40" s="2" t="s">
        <v>213</v>
      </c>
      <c r="D40" s="1" t="s">
        <v>214</v>
      </c>
      <c r="E40" s="1">
        <v>9692423792</v>
      </c>
      <c r="F40" s="1">
        <v>675</v>
      </c>
    </row>
    <row r="41" spans="1:6" ht="45">
      <c r="A41" s="1" t="s">
        <v>6</v>
      </c>
      <c r="B41" s="1" t="s">
        <v>29</v>
      </c>
      <c r="C41" s="2" t="s">
        <v>215</v>
      </c>
      <c r="D41" s="1" t="s">
        <v>216</v>
      </c>
      <c r="E41" s="1">
        <v>9938524325</v>
      </c>
      <c r="F41" s="1">
        <v>674</v>
      </c>
    </row>
    <row r="42" spans="1:6" ht="45">
      <c r="A42" s="1" t="s">
        <v>6</v>
      </c>
      <c r="B42" s="1" t="s">
        <v>29</v>
      </c>
      <c r="C42" s="2" t="s">
        <v>217</v>
      </c>
      <c r="D42" s="1" t="s">
        <v>218</v>
      </c>
      <c r="E42" s="1">
        <v>7873898484</v>
      </c>
      <c r="F42" s="1">
        <v>664</v>
      </c>
    </row>
    <row r="43" spans="1:6" ht="45">
      <c r="A43" s="1" t="s">
        <v>6</v>
      </c>
      <c r="B43" s="1" t="s">
        <v>29</v>
      </c>
      <c r="C43" s="2" t="s">
        <v>219</v>
      </c>
      <c r="D43" s="1" t="s">
        <v>220</v>
      </c>
      <c r="E43" s="1">
        <v>9583626824</v>
      </c>
      <c r="F43" s="1">
        <v>662</v>
      </c>
    </row>
  </sheetData>
  <mergeCells count="3">
    <mergeCell ref="A1:F1"/>
    <mergeCell ref="A19:F19"/>
    <mergeCell ref="A36:F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31" workbookViewId="0">
      <selection activeCell="G54" sqref="G54"/>
    </sheetView>
  </sheetViews>
  <sheetFormatPr defaultRowHeight="15"/>
  <cols>
    <col min="1" max="1" width="22.28515625" customWidth="1"/>
    <col min="2" max="2" width="12.5703125" customWidth="1"/>
    <col min="3" max="3" width="12.7109375" customWidth="1"/>
    <col min="4" max="4" width="18.7109375" customWidth="1"/>
    <col min="5" max="5" width="12.140625" customWidth="1"/>
  </cols>
  <sheetData>
    <row r="1" spans="1:6">
      <c r="A1" s="17" t="s">
        <v>221</v>
      </c>
      <c r="B1" s="17"/>
      <c r="C1" s="17"/>
      <c r="D1" s="17"/>
      <c r="E1" s="17"/>
      <c r="F1" s="17"/>
    </row>
    <row r="2" spans="1:6" ht="3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45">
      <c r="A3" s="6" t="s">
        <v>6</v>
      </c>
      <c r="B3" s="6" t="s">
        <v>29</v>
      </c>
      <c r="C3" s="7" t="s">
        <v>213</v>
      </c>
      <c r="D3" s="6" t="s">
        <v>214</v>
      </c>
      <c r="E3" s="6">
        <v>9692423792</v>
      </c>
      <c r="F3" s="6">
        <v>682</v>
      </c>
    </row>
    <row r="4" spans="1:6" ht="45">
      <c r="A4" s="6" t="s">
        <v>6</v>
      </c>
      <c r="B4" s="6" t="s">
        <v>29</v>
      </c>
      <c r="C4" s="7" t="s">
        <v>219</v>
      </c>
      <c r="D4" s="6" t="s">
        <v>220</v>
      </c>
      <c r="E4" s="6">
        <v>9583626824</v>
      </c>
      <c r="F4" s="6">
        <v>658</v>
      </c>
    </row>
    <row r="5" spans="1:6" ht="45">
      <c r="A5" s="6" t="s">
        <v>6</v>
      </c>
      <c r="B5" s="6" t="s">
        <v>29</v>
      </c>
      <c r="C5" s="7" t="s">
        <v>215</v>
      </c>
      <c r="D5" s="6" t="s">
        <v>216</v>
      </c>
      <c r="E5" s="6">
        <v>9938524325</v>
      </c>
      <c r="F5" s="6">
        <v>653</v>
      </c>
    </row>
    <row r="6" spans="1:6" ht="45">
      <c r="A6" s="6" t="s">
        <v>6</v>
      </c>
      <c r="B6" s="6" t="s">
        <v>29</v>
      </c>
      <c r="C6" s="7" t="s">
        <v>222</v>
      </c>
      <c r="D6" s="6" t="s">
        <v>223</v>
      </c>
      <c r="E6" s="6">
        <v>9438508492</v>
      </c>
      <c r="F6" s="6">
        <v>644</v>
      </c>
    </row>
    <row r="7" spans="1:6" ht="45">
      <c r="A7" s="6" t="s">
        <v>6</v>
      </c>
      <c r="B7" s="6" t="s">
        <v>10</v>
      </c>
      <c r="C7" s="7" t="s">
        <v>211</v>
      </c>
      <c r="D7" s="6" t="s">
        <v>212</v>
      </c>
      <c r="E7" s="6">
        <v>7326053743</v>
      </c>
      <c r="F7" s="6">
        <v>693</v>
      </c>
    </row>
    <row r="8" spans="1:6" ht="45">
      <c r="A8" s="6" t="s">
        <v>6</v>
      </c>
      <c r="B8" s="6" t="s">
        <v>10</v>
      </c>
      <c r="C8" s="7" t="s">
        <v>224</v>
      </c>
      <c r="D8" s="6" t="s">
        <v>225</v>
      </c>
      <c r="E8" s="6">
        <v>7752039233</v>
      </c>
      <c r="F8" s="6">
        <v>646</v>
      </c>
    </row>
    <row r="9" spans="1:6" ht="45">
      <c r="A9" s="6" t="s">
        <v>6</v>
      </c>
      <c r="B9" s="6" t="s">
        <v>10</v>
      </c>
      <c r="C9" s="7" t="s">
        <v>226</v>
      </c>
      <c r="D9" s="6" t="s">
        <v>227</v>
      </c>
      <c r="E9" s="6">
        <v>9438095982</v>
      </c>
      <c r="F9" s="6">
        <v>643</v>
      </c>
    </row>
    <row r="10" spans="1:6" ht="45">
      <c r="A10" s="6" t="s">
        <v>6</v>
      </c>
      <c r="B10" s="6" t="s">
        <v>10</v>
      </c>
      <c r="C10" s="7" t="s">
        <v>209</v>
      </c>
      <c r="D10" s="6" t="s">
        <v>210</v>
      </c>
      <c r="E10" s="6">
        <v>7873642773</v>
      </c>
      <c r="F10" s="6">
        <v>642</v>
      </c>
    </row>
    <row r="11" spans="1:6" ht="45">
      <c r="A11" s="6" t="s">
        <v>6</v>
      </c>
      <c r="B11" s="6" t="s">
        <v>34</v>
      </c>
      <c r="C11" s="7" t="s">
        <v>190</v>
      </c>
      <c r="D11" s="6" t="s">
        <v>191</v>
      </c>
      <c r="E11" s="6">
        <v>7873715865</v>
      </c>
      <c r="F11" s="6">
        <v>644</v>
      </c>
    </row>
    <row r="12" spans="1:6" ht="45">
      <c r="A12" s="6" t="s">
        <v>6</v>
      </c>
      <c r="B12" s="6" t="s">
        <v>34</v>
      </c>
      <c r="C12" s="7" t="s">
        <v>194</v>
      </c>
      <c r="D12" s="6" t="s">
        <v>195</v>
      </c>
      <c r="E12" s="6">
        <v>8895269332</v>
      </c>
      <c r="F12" s="6">
        <v>638</v>
      </c>
    </row>
    <row r="13" spans="1:6" ht="45">
      <c r="A13" s="6" t="s">
        <v>6</v>
      </c>
      <c r="B13" s="6" t="s">
        <v>34</v>
      </c>
      <c r="C13" s="7" t="s">
        <v>188</v>
      </c>
      <c r="D13" s="6" t="s">
        <v>189</v>
      </c>
      <c r="E13" s="6">
        <v>9938796246</v>
      </c>
      <c r="F13" s="6">
        <v>634</v>
      </c>
    </row>
    <row r="14" spans="1:6" ht="45">
      <c r="A14" s="6" t="s">
        <v>6</v>
      </c>
      <c r="B14" s="6" t="s">
        <v>34</v>
      </c>
      <c r="C14" s="7" t="s">
        <v>196</v>
      </c>
      <c r="D14" s="6" t="s">
        <v>197</v>
      </c>
      <c r="E14" s="6">
        <v>9090084384</v>
      </c>
      <c r="F14" s="6">
        <v>618</v>
      </c>
    </row>
    <row r="15" spans="1:6" ht="45">
      <c r="A15" s="6" t="s">
        <v>6</v>
      </c>
      <c r="B15" s="6" t="s">
        <v>34</v>
      </c>
      <c r="C15" s="7" t="s">
        <v>186</v>
      </c>
      <c r="D15" s="6" t="s">
        <v>187</v>
      </c>
      <c r="E15" s="6">
        <v>7381726815</v>
      </c>
      <c r="F15" s="6">
        <v>617</v>
      </c>
    </row>
    <row r="16" spans="1:6" ht="45">
      <c r="A16" s="6" t="s">
        <v>6</v>
      </c>
      <c r="B16" s="6" t="s">
        <v>34</v>
      </c>
      <c r="C16" s="7" t="s">
        <v>182</v>
      </c>
      <c r="D16" s="6" t="s">
        <v>183</v>
      </c>
      <c r="E16" s="6">
        <v>9437037636</v>
      </c>
      <c r="F16" s="6">
        <v>617</v>
      </c>
    </row>
    <row r="17" spans="1:6">
      <c r="A17" s="14"/>
      <c r="B17" s="15"/>
      <c r="C17" s="16"/>
      <c r="D17" s="15"/>
      <c r="E17" s="14"/>
      <c r="F17" s="14"/>
    </row>
    <row r="18" spans="1:6">
      <c r="B18" s="4"/>
      <c r="C18" s="3"/>
      <c r="D18" s="4"/>
    </row>
    <row r="19" spans="1:6">
      <c r="A19" s="17" t="s">
        <v>221</v>
      </c>
      <c r="B19" s="17"/>
      <c r="C19" s="17"/>
      <c r="D19" s="17"/>
      <c r="E19" s="17"/>
      <c r="F19" s="17"/>
    </row>
    <row r="20" spans="1:6" ht="45">
      <c r="A20" s="6" t="s">
        <v>6</v>
      </c>
      <c r="B20" s="6" t="s">
        <v>34</v>
      </c>
      <c r="C20" s="7" t="s">
        <v>207</v>
      </c>
      <c r="D20" s="6" t="s">
        <v>208</v>
      </c>
      <c r="E20" s="6">
        <v>7077120981</v>
      </c>
      <c r="F20" s="6">
        <v>614</v>
      </c>
    </row>
    <row r="21" spans="1:6" ht="45">
      <c r="A21" s="6" t="s">
        <v>6</v>
      </c>
      <c r="B21" s="6" t="s">
        <v>34</v>
      </c>
      <c r="C21" s="7" t="s">
        <v>228</v>
      </c>
      <c r="D21" s="6" t="s">
        <v>229</v>
      </c>
      <c r="E21" s="6">
        <v>7488434749</v>
      </c>
      <c r="F21" s="6">
        <v>613</v>
      </c>
    </row>
    <row r="22" spans="1:6" ht="45">
      <c r="A22" s="6" t="s">
        <v>6</v>
      </c>
      <c r="B22" s="6" t="s">
        <v>34</v>
      </c>
      <c r="C22" s="7" t="s">
        <v>204</v>
      </c>
      <c r="D22" s="6" t="s">
        <v>205</v>
      </c>
      <c r="E22" s="6">
        <v>9334957894</v>
      </c>
      <c r="F22" s="6">
        <v>609</v>
      </c>
    </row>
    <row r="23" spans="1:6" ht="45">
      <c r="A23" s="6" t="s">
        <v>6</v>
      </c>
      <c r="B23" s="6" t="s">
        <v>34</v>
      </c>
      <c r="C23" s="7" t="s">
        <v>198</v>
      </c>
      <c r="D23" s="6" t="s">
        <v>199</v>
      </c>
      <c r="E23" s="6">
        <v>8594853588</v>
      </c>
      <c r="F23" s="6">
        <v>602</v>
      </c>
    </row>
    <row r="24" spans="1:6" ht="45">
      <c r="A24" s="6" t="s">
        <v>6</v>
      </c>
      <c r="B24" s="6" t="s">
        <v>34</v>
      </c>
      <c r="C24" s="7" t="s">
        <v>202</v>
      </c>
      <c r="D24" s="6" t="s">
        <v>203</v>
      </c>
      <c r="E24" s="6">
        <v>7788914720</v>
      </c>
      <c r="F24" s="6">
        <v>601</v>
      </c>
    </row>
    <row r="25" spans="1:6" ht="45">
      <c r="A25" s="6" t="s">
        <v>6</v>
      </c>
      <c r="B25" s="6" t="s">
        <v>34</v>
      </c>
      <c r="C25" s="7" t="s">
        <v>230</v>
      </c>
      <c r="D25" s="6" t="s">
        <v>231</v>
      </c>
      <c r="E25" s="6">
        <v>8895990045</v>
      </c>
      <c r="F25" s="6">
        <v>594</v>
      </c>
    </row>
    <row r="26" spans="1:6" ht="45">
      <c r="A26" s="6" t="s">
        <v>6</v>
      </c>
      <c r="B26" s="6" t="s">
        <v>34</v>
      </c>
      <c r="C26" s="7" t="s">
        <v>192</v>
      </c>
      <c r="D26" s="6" t="s">
        <v>193</v>
      </c>
      <c r="E26" s="6">
        <v>7789893369</v>
      </c>
      <c r="F26" s="6">
        <v>587</v>
      </c>
    </row>
    <row r="27" spans="1:6" ht="45">
      <c r="A27" s="6" t="s">
        <v>6</v>
      </c>
      <c r="B27" s="6" t="s">
        <v>34</v>
      </c>
      <c r="C27" s="7" t="s">
        <v>232</v>
      </c>
      <c r="D27" s="6" t="s">
        <v>233</v>
      </c>
      <c r="E27" s="6">
        <v>7377930875</v>
      </c>
      <c r="F27" s="6">
        <v>587</v>
      </c>
    </row>
    <row r="28" spans="1:6" ht="45">
      <c r="A28" s="6" t="s">
        <v>6</v>
      </c>
      <c r="B28" s="6" t="s">
        <v>22</v>
      </c>
      <c r="C28" s="7" t="s">
        <v>162</v>
      </c>
      <c r="D28" s="6" t="s">
        <v>163</v>
      </c>
      <c r="E28" s="6">
        <v>9776567832</v>
      </c>
      <c r="F28" s="6">
        <v>668</v>
      </c>
    </row>
    <row r="29" spans="1:6" ht="45">
      <c r="A29" s="6" t="s">
        <v>6</v>
      </c>
      <c r="B29" s="6" t="s">
        <v>22</v>
      </c>
      <c r="C29" s="7" t="s">
        <v>234</v>
      </c>
      <c r="D29" s="6" t="s">
        <v>235</v>
      </c>
      <c r="E29" s="6">
        <v>9438491965</v>
      </c>
      <c r="F29" s="6">
        <v>663</v>
      </c>
    </row>
    <row r="30" spans="1:6" ht="45">
      <c r="A30" s="6" t="s">
        <v>6</v>
      </c>
      <c r="B30" s="6" t="s">
        <v>22</v>
      </c>
      <c r="C30" s="7" t="s">
        <v>164</v>
      </c>
      <c r="D30" s="6" t="s">
        <v>165</v>
      </c>
      <c r="E30" s="6">
        <v>9938082964</v>
      </c>
      <c r="F30" s="6">
        <v>661</v>
      </c>
    </row>
    <row r="31" spans="1:6" ht="45">
      <c r="A31" s="6" t="s">
        <v>6</v>
      </c>
      <c r="B31" s="6" t="s">
        <v>22</v>
      </c>
      <c r="C31" s="7" t="s">
        <v>170</v>
      </c>
      <c r="D31" s="6" t="s">
        <v>171</v>
      </c>
      <c r="E31" s="6">
        <v>7894867601</v>
      </c>
      <c r="F31" s="6">
        <v>656</v>
      </c>
    </row>
    <row r="32" spans="1:6" ht="45">
      <c r="A32" s="6" t="s">
        <v>6</v>
      </c>
      <c r="B32" s="6" t="s">
        <v>22</v>
      </c>
      <c r="C32" s="7" t="s">
        <v>166</v>
      </c>
      <c r="D32" s="6" t="s">
        <v>167</v>
      </c>
      <c r="E32" s="6">
        <v>7205179981</v>
      </c>
      <c r="F32" s="6">
        <v>646</v>
      </c>
    </row>
    <row r="33" spans="1:6" ht="45">
      <c r="A33" s="6" t="s">
        <v>6</v>
      </c>
      <c r="B33" s="6" t="s">
        <v>22</v>
      </c>
      <c r="C33" s="7" t="s">
        <v>178</v>
      </c>
      <c r="D33" s="6" t="s">
        <v>179</v>
      </c>
      <c r="E33" s="6">
        <v>8018281247</v>
      </c>
      <c r="F33" s="6">
        <v>636</v>
      </c>
    </row>
    <row r="34" spans="1:6" ht="45">
      <c r="A34" s="6" t="s">
        <v>6</v>
      </c>
      <c r="B34" s="6" t="s">
        <v>22</v>
      </c>
      <c r="C34" s="7" t="s">
        <v>236</v>
      </c>
      <c r="D34" s="6" t="s">
        <v>237</v>
      </c>
      <c r="E34" s="6">
        <v>9776727085</v>
      </c>
      <c r="F34" s="6">
        <v>635</v>
      </c>
    </row>
    <row r="35" spans="1:6">
      <c r="A35" s="6"/>
      <c r="B35" s="6"/>
      <c r="C35" s="7"/>
      <c r="D35" s="6"/>
      <c r="E35" s="6"/>
      <c r="F35" s="6"/>
    </row>
    <row r="36" spans="1:6">
      <c r="A36" s="15"/>
      <c r="B36" s="15"/>
      <c r="C36" s="16"/>
      <c r="D36" s="15"/>
      <c r="E36" s="15"/>
      <c r="F36" s="15"/>
    </row>
    <row r="37" spans="1:6">
      <c r="A37" s="17" t="s">
        <v>221</v>
      </c>
      <c r="B37" s="17"/>
      <c r="C37" s="17"/>
      <c r="D37" s="17"/>
      <c r="E37" s="17"/>
      <c r="F37" s="17"/>
    </row>
    <row r="38" spans="1:6" ht="45">
      <c r="A38" s="6" t="s">
        <v>6</v>
      </c>
      <c r="B38" s="6" t="s">
        <v>22</v>
      </c>
      <c r="C38" s="7" t="s">
        <v>174</v>
      </c>
      <c r="D38" s="6" t="s">
        <v>175</v>
      </c>
      <c r="E38" s="6">
        <v>9437613037</v>
      </c>
      <c r="F38" s="6">
        <v>633</v>
      </c>
    </row>
    <row r="39" spans="1:6" ht="45">
      <c r="A39" s="6" t="s">
        <v>6</v>
      </c>
      <c r="B39" s="6" t="s">
        <v>22</v>
      </c>
      <c r="C39" s="7" t="s">
        <v>176</v>
      </c>
      <c r="D39" s="6" t="s">
        <v>177</v>
      </c>
      <c r="E39" s="6">
        <v>7873230151</v>
      </c>
      <c r="F39" s="6">
        <v>632</v>
      </c>
    </row>
    <row r="40" spans="1:6" ht="45">
      <c r="A40" s="6" t="s">
        <v>6</v>
      </c>
      <c r="B40" s="6" t="s">
        <v>22</v>
      </c>
      <c r="C40" s="7" t="s">
        <v>238</v>
      </c>
      <c r="D40" s="6" t="s">
        <v>239</v>
      </c>
      <c r="E40" s="6">
        <v>9437347351</v>
      </c>
      <c r="F40" s="6">
        <v>631</v>
      </c>
    </row>
    <row r="41" spans="1:6" ht="45">
      <c r="A41" s="6" t="s">
        <v>6</v>
      </c>
      <c r="B41" s="6" t="s">
        <v>68</v>
      </c>
      <c r="C41" s="7" t="s">
        <v>240</v>
      </c>
      <c r="D41" s="6" t="s">
        <v>153</v>
      </c>
      <c r="E41" s="6">
        <v>8342059442</v>
      </c>
      <c r="F41" s="6">
        <v>617</v>
      </c>
    </row>
    <row r="42" spans="1:6" ht="45">
      <c r="A42" s="6" t="s">
        <v>6</v>
      </c>
      <c r="B42" s="6" t="s">
        <v>68</v>
      </c>
      <c r="C42" s="7" t="s">
        <v>241</v>
      </c>
      <c r="D42" s="6" t="s">
        <v>154</v>
      </c>
      <c r="E42" s="6">
        <v>9777983340</v>
      </c>
      <c r="F42" s="6">
        <v>605</v>
      </c>
    </row>
  </sheetData>
  <mergeCells count="3">
    <mergeCell ref="A1:F1"/>
    <mergeCell ref="A19:F19"/>
    <mergeCell ref="A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IST SEM.</vt:lpstr>
      <vt:lpstr>2ND SEM.</vt:lpstr>
      <vt:lpstr>3RD SEM.</vt:lpstr>
      <vt:lpstr>4TH SEM.</vt:lpstr>
      <vt:lpstr>5TH SEM.</vt:lpstr>
      <vt:lpstr>6TH SEM.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2019-09-13T11:13:33Z</dcterms:modified>
</cp:coreProperties>
</file>